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作業\"/>
    </mc:Choice>
  </mc:AlternateContent>
  <xr:revisionPtr revIDLastSave="0" documentId="13_ncr:1_{630D6D36-4F59-416E-A744-056BE84CA22B}" xr6:coauthVersionLast="47" xr6:coauthVersionMax="47" xr10:uidLastSave="{00000000-0000-0000-0000-000000000000}"/>
  <workbookProtection workbookPassword="CB54" lockStructure="1"/>
  <bookViews>
    <workbookView xWindow="2070" yWindow="195" windowWidth="25980" windowHeight="14955" xr2:uid="{81AD7A12-D8A9-4FD0-B0FF-3F465B02585B}"/>
  </bookViews>
  <sheets>
    <sheet name="QSOリスト" sheetId="1" r:id="rId1"/>
    <sheet name="申請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26" i="1" l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Y1926" i="1"/>
  <c r="AA1926" i="1" s="1"/>
  <c r="Y1925" i="1"/>
  <c r="Z1925" i="1" s="1"/>
  <c r="Y1924" i="1"/>
  <c r="AA1924" i="1" s="1"/>
  <c r="Y1923" i="1"/>
  <c r="AA1923" i="1" s="1"/>
  <c r="Y1922" i="1"/>
  <c r="AA1922" i="1" s="1"/>
  <c r="Y1921" i="1"/>
  <c r="Z1921" i="1" s="1"/>
  <c r="Y1920" i="1"/>
  <c r="AA1920" i="1" s="1"/>
  <c r="Y1919" i="1"/>
  <c r="AA1919" i="1" s="1"/>
  <c r="Y1918" i="1"/>
  <c r="AA1918" i="1" s="1"/>
  <c r="Y1917" i="1"/>
  <c r="AA1917" i="1" s="1"/>
  <c r="Y1916" i="1"/>
  <c r="AA1916" i="1" s="1"/>
  <c r="Y1915" i="1"/>
  <c r="AA1915" i="1" s="1"/>
  <c r="Y1914" i="1"/>
  <c r="AA1914" i="1" s="1"/>
  <c r="Y1913" i="1"/>
  <c r="Z1913" i="1" s="1"/>
  <c r="Y1912" i="1"/>
  <c r="AA1912" i="1" s="1"/>
  <c r="Y1911" i="1"/>
  <c r="AA1911" i="1" s="1"/>
  <c r="Y1910" i="1"/>
  <c r="AA1910" i="1" s="1"/>
  <c r="Y1909" i="1"/>
  <c r="Z1909" i="1" s="1"/>
  <c r="Y1908" i="1"/>
  <c r="AA1908" i="1" s="1"/>
  <c r="Y1907" i="1"/>
  <c r="AA1907" i="1" s="1"/>
  <c r="AA1921" i="1" l="1"/>
  <c r="AB1921" i="1" s="1"/>
  <c r="K1921" i="1" s="1"/>
  <c r="Z1907" i="1"/>
  <c r="AB1907" i="1" s="1"/>
  <c r="Z1911" i="1"/>
  <c r="AB1911" i="1" s="1"/>
  <c r="Z1915" i="1"/>
  <c r="AB1915" i="1" s="1"/>
  <c r="K1915" i="1" s="1"/>
  <c r="Z1919" i="1"/>
  <c r="AB1919" i="1" s="1"/>
  <c r="K1919" i="1" s="1"/>
  <c r="Z1923" i="1"/>
  <c r="AB1923" i="1" s="1"/>
  <c r="K1923" i="1" s="1"/>
  <c r="AA1909" i="1"/>
  <c r="AB1909" i="1" s="1"/>
  <c r="AA1913" i="1"/>
  <c r="AB1913" i="1" s="1"/>
  <c r="K1913" i="1" s="1"/>
  <c r="AA1925" i="1"/>
  <c r="AB1925" i="1" s="1"/>
  <c r="K1925" i="1" s="1"/>
  <c r="Z1908" i="1"/>
  <c r="AB1908" i="1" s="1"/>
  <c r="Z1910" i="1"/>
  <c r="AB1910" i="1" s="1"/>
  <c r="Z1912" i="1"/>
  <c r="AB1912" i="1" s="1"/>
  <c r="K1912" i="1" s="1"/>
  <c r="Z1914" i="1"/>
  <c r="AB1914" i="1" s="1"/>
  <c r="Z1916" i="1"/>
  <c r="AB1916" i="1" s="1"/>
  <c r="Z1918" i="1"/>
  <c r="AB1918" i="1" s="1"/>
  <c r="K1918" i="1" s="1"/>
  <c r="Z1920" i="1"/>
  <c r="AB1920" i="1" s="1"/>
  <c r="K1920" i="1" s="1"/>
  <c r="Z1922" i="1"/>
  <c r="AB1922" i="1" s="1"/>
  <c r="K1922" i="1" s="1"/>
  <c r="Z1924" i="1"/>
  <c r="AB1924" i="1" s="1"/>
  <c r="Z1926" i="1"/>
  <c r="AB1926" i="1" s="1"/>
  <c r="K1926" i="1" s="1"/>
  <c r="Z1917" i="1"/>
  <c r="AB1917" i="1" s="1"/>
  <c r="K1917" i="1" s="1"/>
  <c r="Y1899" i="1"/>
  <c r="AA1899" i="1" s="1"/>
  <c r="U1926" i="1"/>
  <c r="R1926" i="1" s="1"/>
  <c r="U1925" i="1"/>
  <c r="R1925" i="1" s="1"/>
  <c r="U1924" i="1"/>
  <c r="R1924" i="1" s="1"/>
  <c r="U1923" i="1"/>
  <c r="R1923" i="1" s="1"/>
  <c r="U1922" i="1"/>
  <c r="R1922" i="1" s="1"/>
  <c r="U1921" i="1"/>
  <c r="R1921" i="1" s="1"/>
  <c r="U1920" i="1"/>
  <c r="R1920" i="1" s="1"/>
  <c r="U1919" i="1"/>
  <c r="R1919" i="1" s="1"/>
  <c r="U1918" i="1"/>
  <c r="R1918" i="1" s="1"/>
  <c r="U1917" i="1"/>
  <c r="R1917" i="1" s="1"/>
  <c r="U1916" i="1"/>
  <c r="R1916" i="1" s="1"/>
  <c r="U1915" i="1"/>
  <c r="R1915" i="1" s="1"/>
  <c r="U1914" i="1"/>
  <c r="R1914" i="1" s="1"/>
  <c r="U1913" i="1"/>
  <c r="R1913" i="1" s="1"/>
  <c r="U1912" i="1"/>
  <c r="R1912" i="1" s="1"/>
  <c r="U1911" i="1"/>
  <c r="R1911" i="1" s="1"/>
  <c r="U1910" i="1"/>
  <c r="R1910" i="1" s="1"/>
  <c r="U1909" i="1"/>
  <c r="R1909" i="1" s="1"/>
  <c r="U1908" i="1"/>
  <c r="R1908" i="1" s="1"/>
  <c r="U1907" i="1"/>
  <c r="R1907" i="1" s="1"/>
  <c r="K1924" i="1"/>
  <c r="K1916" i="1"/>
  <c r="K1911" i="1"/>
  <c r="Y1898" i="1"/>
  <c r="Z1898" i="1" s="1"/>
  <c r="AA1904" i="1"/>
  <c r="Y1897" i="1"/>
  <c r="AA1897" i="1" s="1"/>
  <c r="Y1896" i="1"/>
  <c r="Z1896" i="1" s="1"/>
  <c r="Y1895" i="1"/>
  <c r="Z1895" i="1" s="1"/>
  <c r="Y1894" i="1"/>
  <c r="Z1894" i="1" s="1"/>
  <c r="Y1893" i="1"/>
  <c r="Y1892" i="1"/>
  <c r="AA1892" i="1" s="1"/>
  <c r="Y1891" i="1"/>
  <c r="AA1891" i="1" s="1"/>
  <c r="Y1890" i="1"/>
  <c r="Z1890" i="1" s="1"/>
  <c r="Y1889" i="1"/>
  <c r="Y1888" i="1"/>
  <c r="Z1888" i="1" s="1"/>
  <c r="Y1887" i="1"/>
  <c r="AA1887" i="1" s="1"/>
  <c r="Y1886" i="1"/>
  <c r="AA1886" i="1" s="1"/>
  <c r="Y1885" i="1"/>
  <c r="Y1884" i="1"/>
  <c r="Y1883" i="1"/>
  <c r="AA1883" i="1" s="1"/>
  <c r="Y1882" i="1"/>
  <c r="AA1882" i="1" s="1"/>
  <c r="Y1881" i="1"/>
  <c r="Z1881" i="1" s="1"/>
  <c r="Y1880" i="1"/>
  <c r="AA1880" i="1" s="1"/>
  <c r="Y1879" i="1"/>
  <c r="AA1879" i="1" s="1"/>
  <c r="Y1878" i="1"/>
  <c r="AA1878" i="1" s="1"/>
  <c r="Y1877" i="1"/>
  <c r="AA1877" i="1" s="1"/>
  <c r="Y1876" i="1"/>
  <c r="Y1875" i="1"/>
  <c r="Y1874" i="1"/>
  <c r="Z1874" i="1" s="1"/>
  <c r="Y1873" i="1"/>
  <c r="Y1872" i="1"/>
  <c r="AA1872" i="1" s="1"/>
  <c r="Y1871" i="1"/>
  <c r="AA1871" i="1" s="1"/>
  <c r="Y1870" i="1"/>
  <c r="AA1870" i="1" s="1"/>
  <c r="Y1869" i="1"/>
  <c r="Y1868" i="1"/>
  <c r="Y1867" i="1"/>
  <c r="Y1866" i="1"/>
  <c r="AA1866" i="1" s="1"/>
  <c r="Y1865" i="1"/>
  <c r="Y1864" i="1"/>
  <c r="Z1864" i="1" s="1"/>
  <c r="Y1863" i="1"/>
  <c r="Y1862" i="1"/>
  <c r="AA1862" i="1" s="1"/>
  <c r="Y1861" i="1"/>
  <c r="Y1860" i="1"/>
  <c r="Y1859" i="1"/>
  <c r="Z1859" i="1" s="1"/>
  <c r="Y1858" i="1"/>
  <c r="AA1858" i="1" s="1"/>
  <c r="Y1857" i="1"/>
  <c r="Y1856" i="1"/>
  <c r="AA1856" i="1" s="1"/>
  <c r="Y1855" i="1"/>
  <c r="Y1854" i="1"/>
  <c r="Z1854" i="1" s="1"/>
  <c r="Y1853" i="1"/>
  <c r="AA1853" i="1" s="1"/>
  <c r="Y1852" i="1"/>
  <c r="Y1851" i="1"/>
  <c r="Y1850" i="1"/>
  <c r="Z1850" i="1" s="1"/>
  <c r="Y1849" i="1"/>
  <c r="Y1848" i="1"/>
  <c r="AA1848" i="1" s="1"/>
  <c r="Y1847" i="1"/>
  <c r="Y1846" i="1"/>
  <c r="AA1846" i="1" s="1"/>
  <c r="Y1845" i="1"/>
  <c r="Y1844" i="1"/>
  <c r="Y1843" i="1"/>
  <c r="Z1843" i="1" s="1"/>
  <c r="Y1842" i="1"/>
  <c r="AA1842" i="1" s="1"/>
  <c r="Y1841" i="1"/>
  <c r="Z1841" i="1" s="1"/>
  <c r="Y1840" i="1"/>
  <c r="AA1840" i="1" s="1"/>
  <c r="Y1839" i="1"/>
  <c r="AA1839" i="1" s="1"/>
  <c r="Y1838" i="1"/>
  <c r="AA1838" i="1" s="1"/>
  <c r="Y1837" i="1"/>
  <c r="Y1836" i="1"/>
  <c r="Y1835" i="1"/>
  <c r="Y1834" i="1"/>
  <c r="Z1834" i="1" s="1"/>
  <c r="Y1833" i="1"/>
  <c r="Z1833" i="1" s="1"/>
  <c r="Y1832" i="1"/>
  <c r="AA1832" i="1" s="1"/>
  <c r="Y1831" i="1"/>
  <c r="AA1831" i="1" s="1"/>
  <c r="Y1830" i="1"/>
  <c r="AA1830" i="1" s="1"/>
  <c r="Y1829" i="1"/>
  <c r="AA1829" i="1" s="1"/>
  <c r="Y1828" i="1"/>
  <c r="Y1827" i="1"/>
  <c r="Y1826" i="1"/>
  <c r="AA1826" i="1" s="1"/>
  <c r="Y1825" i="1"/>
  <c r="Y1824" i="1"/>
  <c r="AA1824" i="1" s="1"/>
  <c r="Y1823" i="1"/>
  <c r="Y1822" i="1"/>
  <c r="AA1822" i="1" s="1"/>
  <c r="Y1821" i="1"/>
  <c r="Y1820" i="1"/>
  <c r="Y1819" i="1"/>
  <c r="Z1819" i="1" s="1"/>
  <c r="Y1818" i="1"/>
  <c r="AA1818" i="1" s="1"/>
  <c r="Y1817" i="1"/>
  <c r="AA1817" i="1" s="1"/>
  <c r="Y1816" i="1"/>
  <c r="AA1816" i="1" s="1"/>
  <c r="Y1815" i="1"/>
  <c r="Z1815" i="1" s="1"/>
  <c r="Y1814" i="1"/>
  <c r="AA1814" i="1" s="1"/>
  <c r="Y1813" i="1"/>
  <c r="AA1813" i="1" s="1"/>
  <c r="Y1812" i="1"/>
  <c r="AA1812" i="1" s="1"/>
  <c r="Y1811" i="1"/>
  <c r="Y1810" i="1"/>
  <c r="Z1810" i="1" s="1"/>
  <c r="Y1809" i="1"/>
  <c r="AA1809" i="1" s="1"/>
  <c r="Y1808" i="1"/>
  <c r="AA1808" i="1" s="1"/>
  <c r="Y1807" i="1"/>
  <c r="Y1806" i="1"/>
  <c r="Z1806" i="1" s="1"/>
  <c r="Y1805" i="1"/>
  <c r="Z1805" i="1" s="1"/>
  <c r="Y1804" i="1"/>
  <c r="Z1804" i="1" s="1"/>
  <c r="Y1803" i="1"/>
  <c r="AA1803" i="1" s="1"/>
  <c r="Y1802" i="1"/>
  <c r="AA1802" i="1" s="1"/>
  <c r="Y1801" i="1"/>
  <c r="Y1800" i="1"/>
  <c r="Z1800" i="1" s="1"/>
  <c r="Y1799" i="1"/>
  <c r="Z1799" i="1" s="1"/>
  <c r="Y1798" i="1"/>
  <c r="Z1798" i="1" s="1"/>
  <c r="Y1797" i="1"/>
  <c r="Y1796" i="1"/>
  <c r="AA1796" i="1" s="1"/>
  <c r="Y1795" i="1"/>
  <c r="Z1795" i="1" s="1"/>
  <c r="Y1794" i="1"/>
  <c r="Y1793" i="1"/>
  <c r="AA1793" i="1" s="1"/>
  <c r="Y1792" i="1"/>
  <c r="AA1792" i="1" s="1"/>
  <c r="Y1791" i="1"/>
  <c r="AA1791" i="1" s="1"/>
  <c r="Y1790" i="1"/>
  <c r="Y1789" i="1"/>
  <c r="AA1789" i="1" s="1"/>
  <c r="Y1788" i="1"/>
  <c r="AA1788" i="1" s="1"/>
  <c r="Y1787" i="1"/>
  <c r="AA1787" i="1" s="1"/>
  <c r="Y1786" i="1"/>
  <c r="AA1786" i="1" s="1"/>
  <c r="Y1785" i="1"/>
  <c r="Z1785" i="1" s="1"/>
  <c r="Y1784" i="1"/>
  <c r="AA1784" i="1" s="1"/>
  <c r="Y1783" i="1"/>
  <c r="Z1783" i="1" s="1"/>
  <c r="Y1782" i="1"/>
  <c r="AA1782" i="1" s="1"/>
  <c r="Y1781" i="1"/>
  <c r="AA1781" i="1" s="1"/>
  <c r="Y1780" i="1"/>
  <c r="AA1780" i="1" s="1"/>
  <c r="Y1779" i="1"/>
  <c r="Y1778" i="1"/>
  <c r="AA1778" i="1" s="1"/>
  <c r="Y1777" i="1"/>
  <c r="AA1777" i="1" s="1"/>
  <c r="Y1776" i="1"/>
  <c r="AA1776" i="1" s="1"/>
  <c r="Y1775" i="1"/>
  <c r="Z1775" i="1" s="1"/>
  <c r="Y1774" i="1"/>
  <c r="AA1774" i="1" s="1"/>
  <c r="Y1773" i="1"/>
  <c r="AA1773" i="1" s="1"/>
  <c r="Y1772" i="1"/>
  <c r="AA1772" i="1" s="1"/>
  <c r="Y1771" i="1"/>
  <c r="Y1770" i="1"/>
  <c r="AA1770" i="1" s="1"/>
  <c r="Y1769" i="1"/>
  <c r="AA1769" i="1" s="1"/>
  <c r="Y1768" i="1"/>
  <c r="AA1768" i="1" s="1"/>
  <c r="Y1767" i="1"/>
  <c r="Z1767" i="1" s="1"/>
  <c r="Y1766" i="1"/>
  <c r="AA1766" i="1" s="1"/>
  <c r="Y1765" i="1"/>
  <c r="Z1765" i="1" s="1"/>
  <c r="Y1764" i="1"/>
  <c r="AA1764" i="1" s="1"/>
  <c r="Y1763" i="1"/>
  <c r="AA1763" i="1" s="1"/>
  <c r="Y1762" i="1"/>
  <c r="AA1762" i="1" s="1"/>
  <c r="Y1761" i="1"/>
  <c r="Y1760" i="1"/>
  <c r="Z1760" i="1" s="1"/>
  <c r="Y1759" i="1"/>
  <c r="AA1759" i="1" s="1"/>
  <c r="Y1758" i="1"/>
  <c r="AA1758" i="1" s="1"/>
  <c r="Y1757" i="1"/>
  <c r="Y1756" i="1"/>
  <c r="Y1755" i="1"/>
  <c r="AA1755" i="1" s="1"/>
  <c r="Y1754" i="1"/>
  <c r="AA1754" i="1" s="1"/>
  <c r="Y1753" i="1"/>
  <c r="AA1753" i="1" s="1"/>
  <c r="Y1752" i="1"/>
  <c r="AA1752" i="1" s="1"/>
  <c r="Y1751" i="1"/>
  <c r="AA1751" i="1" s="1"/>
  <c r="Y1750" i="1"/>
  <c r="AA1750" i="1" s="1"/>
  <c r="Y1749" i="1"/>
  <c r="Y1748" i="1"/>
  <c r="AA1748" i="1" s="1"/>
  <c r="Y1747" i="1"/>
  <c r="AA1747" i="1" s="1"/>
  <c r="Y1746" i="1"/>
  <c r="Y1745" i="1"/>
  <c r="Z1745" i="1" s="1"/>
  <c r="Y1744" i="1"/>
  <c r="Z1744" i="1" s="1"/>
  <c r="Y1743" i="1"/>
  <c r="Z1743" i="1" s="1"/>
  <c r="Y1742" i="1"/>
  <c r="AA1742" i="1" s="1"/>
  <c r="Y1741" i="1"/>
  <c r="AA1741" i="1" s="1"/>
  <c r="Y1740" i="1"/>
  <c r="Y1739" i="1"/>
  <c r="Y1738" i="1"/>
  <c r="Y1737" i="1"/>
  <c r="Y1736" i="1"/>
  <c r="Y1735" i="1"/>
  <c r="Y1734" i="1"/>
  <c r="AA1734" i="1" s="1"/>
  <c r="Y1733" i="1"/>
  <c r="Y1732" i="1"/>
  <c r="AA1732" i="1" s="1"/>
  <c r="Y1731" i="1"/>
  <c r="Z1731" i="1" s="1"/>
  <c r="Y1730" i="1"/>
  <c r="AA1730" i="1" s="1"/>
  <c r="Y1729" i="1"/>
  <c r="AA1729" i="1" s="1"/>
  <c r="Y1728" i="1"/>
  <c r="Y1727" i="1"/>
  <c r="AA1727" i="1" s="1"/>
  <c r="Y1726" i="1"/>
  <c r="Y1725" i="1"/>
  <c r="Y1724" i="1"/>
  <c r="AA1724" i="1" s="1"/>
  <c r="Y1723" i="1"/>
  <c r="AA1723" i="1" s="1"/>
  <c r="Y1722" i="1"/>
  <c r="Z1722" i="1" s="1"/>
  <c r="Y1721" i="1"/>
  <c r="AA1721" i="1" s="1"/>
  <c r="Y1720" i="1"/>
  <c r="Y1719" i="1"/>
  <c r="AA1719" i="1" s="1"/>
  <c r="Y1718" i="1"/>
  <c r="Z1718" i="1" s="1"/>
  <c r="Y1717" i="1"/>
  <c r="Z1717" i="1" s="1"/>
  <c r="Y1716" i="1"/>
  <c r="Y1715" i="1"/>
  <c r="Y1714" i="1"/>
  <c r="AA1714" i="1" s="1"/>
  <c r="Y1713" i="1"/>
  <c r="Y1712" i="1"/>
  <c r="AA1712" i="1" s="1"/>
  <c r="Y1711" i="1"/>
  <c r="AA1711" i="1" s="1"/>
  <c r="Y1710" i="1"/>
  <c r="Y1709" i="1"/>
  <c r="Y1708" i="1"/>
  <c r="AA1708" i="1" s="1"/>
  <c r="Y1707" i="1"/>
  <c r="AA1707" i="1" s="1"/>
  <c r="Y1706" i="1"/>
  <c r="Y1705" i="1"/>
  <c r="AA1705" i="1" s="1"/>
  <c r="Y1704" i="1"/>
  <c r="Z1704" i="1" s="1"/>
  <c r="Y1703" i="1"/>
  <c r="Y1702" i="1"/>
  <c r="Y1701" i="1"/>
  <c r="Y1700" i="1"/>
  <c r="AA1700" i="1" s="1"/>
  <c r="Y1699" i="1"/>
  <c r="AA1699" i="1" s="1"/>
  <c r="Y1698" i="1"/>
  <c r="Y1697" i="1"/>
  <c r="Y1696" i="1"/>
  <c r="AA1696" i="1" s="1"/>
  <c r="Y1695" i="1"/>
  <c r="Y1694" i="1"/>
  <c r="Z1694" i="1" s="1"/>
  <c r="Y1693" i="1"/>
  <c r="Y1692" i="1"/>
  <c r="AA1692" i="1" s="1"/>
  <c r="Y1691" i="1"/>
  <c r="AA1691" i="1" s="1"/>
  <c r="Y1690" i="1"/>
  <c r="Y1689" i="1"/>
  <c r="Y1688" i="1"/>
  <c r="AA1688" i="1" s="1"/>
  <c r="Y1687" i="1"/>
  <c r="Y1686" i="1"/>
  <c r="Y1685" i="1"/>
  <c r="AA1685" i="1" s="1"/>
  <c r="Y1684" i="1"/>
  <c r="AA1684" i="1" s="1"/>
  <c r="Y1683" i="1"/>
  <c r="Y1682" i="1"/>
  <c r="AA1682" i="1" s="1"/>
  <c r="Y1681" i="1"/>
  <c r="Z1681" i="1" s="1"/>
  <c r="Y1680" i="1"/>
  <c r="Y1679" i="1"/>
  <c r="Y1678" i="1"/>
  <c r="Y1677" i="1"/>
  <c r="Y1676" i="1"/>
  <c r="AA1676" i="1" s="1"/>
  <c r="Y1675" i="1"/>
  <c r="AA1675" i="1" s="1"/>
  <c r="Y1674" i="1"/>
  <c r="Z1674" i="1" s="1"/>
  <c r="Y1673" i="1"/>
  <c r="AA1673" i="1" s="1"/>
  <c r="Y1672" i="1"/>
  <c r="AA1672" i="1" s="1"/>
  <c r="Y1671" i="1"/>
  <c r="Y1670" i="1"/>
  <c r="Y1669" i="1"/>
  <c r="Y1668" i="1"/>
  <c r="AA1668" i="1" s="1"/>
  <c r="Y1667" i="1"/>
  <c r="Y1666" i="1"/>
  <c r="AA1666" i="1" s="1"/>
  <c r="Y1665" i="1"/>
  <c r="AA1665" i="1" s="1"/>
  <c r="Y1664" i="1"/>
  <c r="Y1663" i="1"/>
  <c r="AA1663" i="1" s="1"/>
  <c r="Y1662" i="1"/>
  <c r="Y1661" i="1"/>
  <c r="AA1661" i="1" s="1"/>
  <c r="Y1660" i="1"/>
  <c r="AA1660" i="1" s="1"/>
  <c r="Y1659" i="1"/>
  <c r="AA1659" i="1" s="1"/>
  <c r="Y1658" i="1"/>
  <c r="Y1657" i="1"/>
  <c r="Y1656" i="1"/>
  <c r="AA1656" i="1" s="1"/>
  <c r="Y1655" i="1"/>
  <c r="Y1654" i="1"/>
  <c r="Y1653" i="1"/>
  <c r="AA1653" i="1" s="1"/>
  <c r="Y1652" i="1"/>
  <c r="Z1652" i="1" s="1"/>
  <c r="Y1651" i="1"/>
  <c r="Y1650" i="1"/>
  <c r="Y1649" i="1"/>
  <c r="Y1648" i="1"/>
  <c r="AA1648" i="1" s="1"/>
  <c r="Y1647" i="1"/>
  <c r="Y1646" i="1"/>
  <c r="AA1646" i="1" s="1"/>
  <c r="Y1645" i="1"/>
  <c r="Y1644" i="1"/>
  <c r="Z1644" i="1" s="1"/>
  <c r="Y1643" i="1"/>
  <c r="Y1642" i="1"/>
  <c r="Y1641" i="1"/>
  <c r="Y1640" i="1"/>
  <c r="Y1639" i="1"/>
  <c r="Y1638" i="1"/>
  <c r="AA1638" i="1" s="1"/>
  <c r="Y1637" i="1"/>
  <c r="Y1636" i="1"/>
  <c r="AA1636" i="1" s="1"/>
  <c r="Y1635" i="1"/>
  <c r="Y1634" i="1"/>
  <c r="AA1634" i="1" s="1"/>
  <c r="Y1633" i="1"/>
  <c r="AA1633" i="1" s="1"/>
  <c r="Y1632" i="1"/>
  <c r="AA1632" i="1" s="1"/>
  <c r="Y1631" i="1"/>
  <c r="Y1630" i="1"/>
  <c r="Y1629" i="1"/>
  <c r="AA1629" i="1" s="1"/>
  <c r="Y1628" i="1"/>
  <c r="Y1627" i="1"/>
  <c r="Y1626" i="1"/>
  <c r="Z1626" i="1" s="1"/>
  <c r="Y1625" i="1"/>
  <c r="AA1625" i="1" s="1"/>
  <c r="Y1624" i="1"/>
  <c r="Z1624" i="1" s="1"/>
  <c r="Y1623" i="1"/>
  <c r="AA1623" i="1" s="1"/>
  <c r="Y1622" i="1"/>
  <c r="AA1622" i="1" s="1"/>
  <c r="Y1621" i="1"/>
  <c r="Y1620" i="1"/>
  <c r="AA1620" i="1" s="1"/>
  <c r="Y1619" i="1"/>
  <c r="Y1618" i="1"/>
  <c r="AA1618" i="1" s="1"/>
  <c r="Y1617" i="1"/>
  <c r="Y1616" i="1"/>
  <c r="AA1616" i="1" s="1"/>
  <c r="Y1615" i="1"/>
  <c r="AA1615" i="1" s="1"/>
  <c r="Y1614" i="1"/>
  <c r="AA1614" i="1" s="1"/>
  <c r="Y1613" i="1"/>
  <c r="Y1612" i="1"/>
  <c r="Y1611" i="1"/>
  <c r="Y1610" i="1"/>
  <c r="AA1610" i="1" s="1"/>
  <c r="Y1609" i="1"/>
  <c r="Z1609" i="1" s="1"/>
  <c r="Y1608" i="1"/>
  <c r="Y1607" i="1"/>
  <c r="Y1606" i="1"/>
  <c r="Z1606" i="1" s="1"/>
  <c r="Y1605" i="1"/>
  <c r="Z1605" i="1" s="1"/>
  <c r="Y1604" i="1"/>
  <c r="AA1604" i="1" s="1"/>
  <c r="Y1603" i="1"/>
  <c r="AA1603" i="1" s="1"/>
  <c r="Y1602" i="1"/>
  <c r="AA1602" i="1" s="1"/>
  <c r="Y1601" i="1"/>
  <c r="AA1601" i="1" s="1"/>
  <c r="Y1600" i="1"/>
  <c r="AA1600" i="1" s="1"/>
  <c r="Y1599" i="1"/>
  <c r="Z1599" i="1" s="1"/>
  <c r="Y1598" i="1"/>
  <c r="Y1597" i="1"/>
  <c r="Y1596" i="1"/>
  <c r="AA1596" i="1" s="1"/>
  <c r="Y1595" i="1"/>
  <c r="Y1594" i="1"/>
  <c r="Y1593" i="1"/>
  <c r="AA1593" i="1" s="1"/>
  <c r="Y1592" i="1"/>
  <c r="Y1591" i="1"/>
  <c r="AA1591" i="1" s="1"/>
  <c r="Y1590" i="1"/>
  <c r="AA1590" i="1" s="1"/>
  <c r="Y1589" i="1"/>
  <c r="Z1589" i="1" s="1"/>
  <c r="Y1588" i="1"/>
  <c r="AA1588" i="1" s="1"/>
  <c r="Y1587" i="1"/>
  <c r="Y1586" i="1"/>
  <c r="Y1585" i="1"/>
  <c r="Z1585" i="1" s="1"/>
  <c r="Y1584" i="1"/>
  <c r="AA1584" i="1" s="1"/>
  <c r="Y1583" i="1"/>
  <c r="Y1582" i="1"/>
  <c r="AA1582" i="1" s="1"/>
  <c r="Y1581" i="1"/>
  <c r="Y1580" i="1"/>
  <c r="Y1579" i="1"/>
  <c r="AA1579" i="1" s="1"/>
  <c r="Y1578" i="1"/>
  <c r="Y1577" i="1"/>
  <c r="Y1576" i="1"/>
  <c r="AA1576" i="1" s="1"/>
  <c r="Y1575" i="1"/>
  <c r="Z1575" i="1" s="1"/>
  <c r="Y1574" i="1"/>
  <c r="Y1573" i="1"/>
  <c r="AA1573" i="1" s="1"/>
  <c r="Y1572" i="1"/>
  <c r="Y1571" i="1"/>
  <c r="AA1571" i="1" s="1"/>
  <c r="Y1570" i="1"/>
  <c r="AA1570" i="1" s="1"/>
  <c r="Y1569" i="1"/>
  <c r="AA1569" i="1" s="1"/>
  <c r="Y1568" i="1"/>
  <c r="AA1568" i="1" s="1"/>
  <c r="Y1567" i="1"/>
  <c r="Y1566" i="1"/>
  <c r="AA1566" i="1" s="1"/>
  <c r="Y1565" i="1"/>
  <c r="Y1564" i="1"/>
  <c r="Y1563" i="1"/>
  <c r="Y1562" i="1"/>
  <c r="AA1562" i="1" s="1"/>
  <c r="Y1561" i="1"/>
  <c r="Y1560" i="1"/>
  <c r="AA1560" i="1" s="1"/>
  <c r="Y1559" i="1"/>
  <c r="Y1558" i="1"/>
  <c r="Z1558" i="1" s="1"/>
  <c r="Y1557" i="1"/>
  <c r="Z1557" i="1" s="1"/>
  <c r="Y1556" i="1"/>
  <c r="AA1556" i="1" s="1"/>
  <c r="Y1555" i="1"/>
  <c r="Z1555" i="1" s="1"/>
  <c r="Y1554" i="1"/>
  <c r="Y1553" i="1"/>
  <c r="Y1552" i="1"/>
  <c r="AA1552" i="1" s="1"/>
  <c r="Y1551" i="1"/>
  <c r="AA1551" i="1" s="1"/>
  <c r="Y1550" i="1"/>
  <c r="Y1549" i="1"/>
  <c r="Z1549" i="1" s="1"/>
  <c r="Y1548" i="1"/>
  <c r="Z1548" i="1" s="1"/>
  <c r="Y1547" i="1"/>
  <c r="Y1546" i="1"/>
  <c r="Y1545" i="1"/>
  <c r="Y1544" i="1"/>
  <c r="Y1543" i="1"/>
  <c r="Y1542" i="1"/>
  <c r="Z1542" i="1" s="1"/>
  <c r="Y1541" i="1"/>
  <c r="Y1540" i="1"/>
  <c r="Z1540" i="1" s="1"/>
  <c r="Y1539" i="1"/>
  <c r="AA1539" i="1" s="1"/>
  <c r="Y1538" i="1"/>
  <c r="AA1538" i="1" s="1"/>
  <c r="Y1537" i="1"/>
  <c r="Y1536" i="1"/>
  <c r="Y1535" i="1"/>
  <c r="Y1534" i="1"/>
  <c r="AA1534" i="1" s="1"/>
  <c r="Y1533" i="1"/>
  <c r="AA1533" i="1" s="1"/>
  <c r="Y1532" i="1"/>
  <c r="AA1532" i="1" s="1"/>
  <c r="Y1531" i="1"/>
  <c r="AA1531" i="1" s="1"/>
  <c r="Y1530" i="1"/>
  <c r="Y1529" i="1"/>
  <c r="AA1529" i="1" s="1"/>
  <c r="Y1528" i="1"/>
  <c r="Y1527" i="1"/>
  <c r="Y1526" i="1"/>
  <c r="Y1525" i="1"/>
  <c r="Y1524" i="1"/>
  <c r="Z1524" i="1" s="1"/>
  <c r="Y1523" i="1"/>
  <c r="AA1523" i="1" s="1"/>
  <c r="Y1522" i="1"/>
  <c r="Y1521" i="1"/>
  <c r="Z1521" i="1" s="1"/>
  <c r="Y1520" i="1"/>
  <c r="AA1520" i="1" s="1"/>
  <c r="Y1519" i="1"/>
  <c r="AA1519" i="1" s="1"/>
  <c r="Y1518" i="1"/>
  <c r="Y1517" i="1"/>
  <c r="AA1517" i="1" s="1"/>
  <c r="Y1516" i="1"/>
  <c r="AA1516" i="1" s="1"/>
  <c r="Y1515" i="1"/>
  <c r="Z1515" i="1" s="1"/>
  <c r="Y1514" i="1"/>
  <c r="AA1514" i="1" s="1"/>
  <c r="Y1513" i="1"/>
  <c r="Z1513" i="1" s="1"/>
  <c r="Y1512" i="1"/>
  <c r="AA1512" i="1" s="1"/>
  <c r="Y1511" i="1"/>
  <c r="Y1510" i="1"/>
  <c r="Z1510" i="1" s="1"/>
  <c r="Y1509" i="1"/>
  <c r="Y1508" i="1"/>
  <c r="AA1508" i="1" s="1"/>
  <c r="Y1507" i="1"/>
  <c r="Y1506" i="1"/>
  <c r="Y1505" i="1"/>
  <c r="Z1505" i="1" s="1"/>
  <c r="Y1504" i="1"/>
  <c r="AA1504" i="1" s="1"/>
  <c r="Y1503" i="1"/>
  <c r="Z1503" i="1" s="1"/>
  <c r="Y1502" i="1"/>
  <c r="AA1502" i="1" s="1"/>
  <c r="Y1501" i="1"/>
  <c r="Y1500" i="1"/>
  <c r="AA1500" i="1" s="1"/>
  <c r="Y1499" i="1"/>
  <c r="Z1499" i="1" s="1"/>
  <c r="Y1498" i="1"/>
  <c r="Y1497" i="1"/>
  <c r="Z1497" i="1" s="1"/>
  <c r="Y1496" i="1"/>
  <c r="Z1496" i="1" s="1"/>
  <c r="Y1495" i="1"/>
  <c r="Y1494" i="1"/>
  <c r="Z1494" i="1" s="1"/>
  <c r="Y1493" i="1"/>
  <c r="Y1492" i="1"/>
  <c r="Z1492" i="1" s="1"/>
  <c r="Y1491" i="1"/>
  <c r="Y1490" i="1"/>
  <c r="Y1489" i="1"/>
  <c r="Z1489" i="1" s="1"/>
  <c r="Y1488" i="1"/>
  <c r="AA1488" i="1" s="1"/>
  <c r="Y1487" i="1"/>
  <c r="Y1486" i="1"/>
  <c r="Y1485" i="1"/>
  <c r="Y1484" i="1"/>
  <c r="Z1484" i="1" s="1"/>
  <c r="Y1483" i="1"/>
  <c r="Y1482" i="1"/>
  <c r="Y1481" i="1"/>
  <c r="Y1480" i="1"/>
  <c r="AA1480" i="1" s="1"/>
  <c r="Y1479" i="1"/>
  <c r="Y1478" i="1"/>
  <c r="Z1478" i="1" s="1"/>
  <c r="Y1477" i="1"/>
  <c r="Z1477" i="1" s="1"/>
  <c r="Y1476" i="1"/>
  <c r="AA1476" i="1" s="1"/>
  <c r="Y1475" i="1"/>
  <c r="Y1474" i="1"/>
  <c r="Z1474" i="1" s="1"/>
  <c r="Y1473" i="1"/>
  <c r="Z1473" i="1" s="1"/>
  <c r="Y1472" i="1"/>
  <c r="AA1472" i="1" s="1"/>
  <c r="Y1471" i="1"/>
  <c r="Z1471" i="1" s="1"/>
  <c r="Y1470" i="1"/>
  <c r="Y1469" i="1"/>
  <c r="Z1469" i="1" s="1"/>
  <c r="Y1468" i="1"/>
  <c r="AA1468" i="1" s="1"/>
  <c r="Y1467" i="1"/>
  <c r="AA1467" i="1" s="1"/>
  <c r="Y1466" i="1"/>
  <c r="Y1465" i="1"/>
  <c r="AA1465" i="1" s="1"/>
  <c r="Y1464" i="1"/>
  <c r="AA1464" i="1" s="1"/>
  <c r="Y1463" i="1"/>
  <c r="Z1463" i="1" s="1"/>
  <c r="Y1462" i="1"/>
  <c r="Z1462" i="1" s="1"/>
  <c r="Y1461" i="1"/>
  <c r="AA1461" i="1" s="1"/>
  <c r="Y1460" i="1"/>
  <c r="Y1459" i="1"/>
  <c r="AA1459" i="1" s="1"/>
  <c r="Y1458" i="1"/>
  <c r="Z1458" i="1" s="1"/>
  <c r="Y1457" i="1"/>
  <c r="AA1457" i="1" s="1"/>
  <c r="Y1456" i="1"/>
  <c r="Y1455" i="1"/>
  <c r="Z1455" i="1" s="1"/>
  <c r="Y1454" i="1"/>
  <c r="Y1453" i="1"/>
  <c r="AA1453" i="1" s="1"/>
  <c r="Y1452" i="1"/>
  <c r="Y1451" i="1"/>
  <c r="Z1451" i="1" s="1"/>
  <c r="Y1450" i="1"/>
  <c r="Z1450" i="1" s="1"/>
  <c r="Y1449" i="1"/>
  <c r="Z1449" i="1" s="1"/>
  <c r="Y1448" i="1"/>
  <c r="Z1448" i="1" s="1"/>
  <c r="Y1447" i="1"/>
  <c r="AA1447" i="1" s="1"/>
  <c r="Y1446" i="1"/>
  <c r="Y1445" i="1"/>
  <c r="Z1445" i="1" s="1"/>
  <c r="Y1444" i="1"/>
  <c r="Z1444" i="1" s="1"/>
  <c r="Y1443" i="1"/>
  <c r="AA1443" i="1" s="1"/>
  <c r="Y1442" i="1"/>
  <c r="AA1442" i="1" s="1"/>
  <c r="Y1441" i="1"/>
  <c r="Z1441" i="1" s="1"/>
  <c r="Y1440" i="1"/>
  <c r="AA1440" i="1" s="1"/>
  <c r="Y1439" i="1"/>
  <c r="AA1439" i="1" s="1"/>
  <c r="Y1438" i="1"/>
  <c r="Y1437" i="1"/>
  <c r="AA1437" i="1" s="1"/>
  <c r="Y1436" i="1"/>
  <c r="AA1436" i="1" s="1"/>
  <c r="Y1435" i="1"/>
  <c r="AA1435" i="1" s="1"/>
  <c r="Y1434" i="1"/>
  <c r="Z1434" i="1" s="1"/>
  <c r="Y1433" i="1"/>
  <c r="Y1432" i="1"/>
  <c r="AA1432" i="1" s="1"/>
  <c r="Y1431" i="1"/>
  <c r="AA1431" i="1" s="1"/>
  <c r="Y1430" i="1"/>
  <c r="Z1430" i="1" s="1"/>
  <c r="Y1429" i="1"/>
  <c r="Y1428" i="1"/>
  <c r="AA1428" i="1" s="1"/>
  <c r="Y1427" i="1"/>
  <c r="AA1427" i="1" s="1"/>
  <c r="Y1426" i="1"/>
  <c r="Z1426" i="1" s="1"/>
  <c r="Y1425" i="1"/>
  <c r="Y1424" i="1"/>
  <c r="Z1424" i="1" s="1"/>
  <c r="Y1423" i="1"/>
  <c r="AA1423" i="1" s="1"/>
  <c r="Y1422" i="1"/>
  <c r="Y1421" i="1"/>
  <c r="Z1421" i="1" s="1"/>
  <c r="Y1420" i="1"/>
  <c r="Z1420" i="1" s="1"/>
  <c r="Y1419" i="1"/>
  <c r="AA1419" i="1" s="1"/>
  <c r="Y1418" i="1"/>
  <c r="Y1417" i="1"/>
  <c r="Z1417" i="1" s="1"/>
  <c r="Y1416" i="1"/>
  <c r="Y1415" i="1"/>
  <c r="AA1415" i="1" s="1"/>
  <c r="Y1414" i="1"/>
  <c r="Y1413" i="1"/>
  <c r="Z1413" i="1" s="1"/>
  <c r="Y1412" i="1"/>
  <c r="AA1412" i="1" s="1"/>
  <c r="Y1411" i="1"/>
  <c r="AA1411" i="1" s="1"/>
  <c r="Y1410" i="1"/>
  <c r="Z1410" i="1" s="1"/>
  <c r="Y1409" i="1"/>
  <c r="Z1409" i="1" s="1"/>
  <c r="Y1408" i="1"/>
  <c r="Y1407" i="1"/>
  <c r="Z1407" i="1" s="1"/>
  <c r="Y1406" i="1"/>
  <c r="AA1406" i="1" s="1"/>
  <c r="Y1405" i="1"/>
  <c r="Y1404" i="1"/>
  <c r="Y1403" i="1"/>
  <c r="Z1403" i="1" s="1"/>
  <c r="Y1402" i="1"/>
  <c r="Y1401" i="1"/>
  <c r="AA1401" i="1" s="1"/>
  <c r="Y1400" i="1"/>
  <c r="AA1400" i="1" s="1"/>
  <c r="Y1399" i="1"/>
  <c r="Y1398" i="1"/>
  <c r="Z1398" i="1" s="1"/>
  <c r="Y1397" i="1"/>
  <c r="AA1397" i="1" s="1"/>
  <c r="Y1396" i="1"/>
  <c r="Y1395" i="1"/>
  <c r="AA1395" i="1" s="1"/>
  <c r="Y1394" i="1"/>
  <c r="AA1394" i="1" s="1"/>
  <c r="Y1393" i="1"/>
  <c r="AA1393" i="1" s="1"/>
  <c r="Y1392" i="1"/>
  <c r="Y1391" i="1"/>
  <c r="AA1391" i="1" s="1"/>
  <c r="Y1390" i="1"/>
  <c r="Z1390" i="1" s="1"/>
  <c r="Y1389" i="1"/>
  <c r="AA1389" i="1" s="1"/>
  <c r="Y1388" i="1"/>
  <c r="Y1387" i="1"/>
  <c r="Z1387" i="1" s="1"/>
  <c r="Y1386" i="1"/>
  <c r="Y1385" i="1"/>
  <c r="Z1385" i="1" s="1"/>
  <c r="Y1384" i="1"/>
  <c r="Z1384" i="1" s="1"/>
  <c r="Y1383" i="1"/>
  <c r="Z1383" i="1" s="1"/>
  <c r="Y1382" i="1"/>
  <c r="Z1382" i="1" s="1"/>
  <c r="Y1381" i="1"/>
  <c r="Z1381" i="1" s="1"/>
  <c r="Y1380" i="1"/>
  <c r="AA1380" i="1" s="1"/>
  <c r="Y1379" i="1"/>
  <c r="AA1379" i="1" s="1"/>
  <c r="Y1378" i="1"/>
  <c r="Y1377" i="1"/>
  <c r="AA1377" i="1" s="1"/>
  <c r="Y1376" i="1"/>
  <c r="Z1376" i="1" s="1"/>
  <c r="Y1375" i="1"/>
  <c r="AA1375" i="1" s="1"/>
  <c r="Y1374" i="1"/>
  <c r="Y1373" i="1"/>
  <c r="AA1373" i="1" s="1"/>
  <c r="Y1372" i="1"/>
  <c r="Y1371" i="1"/>
  <c r="AA1371" i="1" s="1"/>
  <c r="Y1370" i="1"/>
  <c r="Z1370" i="1" s="1"/>
  <c r="Y1369" i="1"/>
  <c r="AA1369" i="1" s="1"/>
  <c r="Y1368" i="1"/>
  <c r="Z1368" i="1" s="1"/>
  <c r="Y1367" i="1"/>
  <c r="AA1367" i="1" s="1"/>
  <c r="Y1366" i="1"/>
  <c r="Y1365" i="1"/>
  <c r="AA1365" i="1" s="1"/>
  <c r="Y1364" i="1"/>
  <c r="AA1364" i="1" s="1"/>
  <c r="Y1363" i="1"/>
  <c r="AA1363" i="1" s="1"/>
  <c r="Y1362" i="1"/>
  <c r="Z1362" i="1" s="1"/>
  <c r="Y1361" i="1"/>
  <c r="Z1361" i="1" s="1"/>
  <c r="Y1360" i="1"/>
  <c r="Y1359" i="1"/>
  <c r="AA1359" i="1" s="1"/>
  <c r="Y1358" i="1"/>
  <c r="AA1358" i="1" s="1"/>
  <c r="Y1357" i="1"/>
  <c r="AA1357" i="1" s="1"/>
  <c r="Y1356" i="1"/>
  <c r="Y1355" i="1"/>
  <c r="AA1355" i="1" s="1"/>
  <c r="Y1354" i="1"/>
  <c r="AA1354" i="1" s="1"/>
  <c r="Y1353" i="1"/>
  <c r="AA1353" i="1" s="1"/>
  <c r="Y1352" i="1"/>
  <c r="Z1352" i="1" s="1"/>
  <c r="Y1351" i="1"/>
  <c r="AA1351" i="1" s="1"/>
  <c r="Y1350" i="1"/>
  <c r="AA1350" i="1" s="1"/>
  <c r="Y1349" i="1"/>
  <c r="AA1349" i="1" s="1"/>
  <c r="Y1348" i="1"/>
  <c r="Y1347" i="1"/>
  <c r="AA1347" i="1" s="1"/>
  <c r="Y1346" i="1"/>
  <c r="Y1345" i="1"/>
  <c r="AA1345" i="1" s="1"/>
  <c r="Y1344" i="1"/>
  <c r="Y1343" i="1"/>
  <c r="Z1343" i="1" s="1"/>
  <c r="Y1342" i="1"/>
  <c r="Y1341" i="1"/>
  <c r="AA1341" i="1" s="1"/>
  <c r="Y1340" i="1"/>
  <c r="Z1340" i="1" s="1"/>
  <c r="Y1339" i="1"/>
  <c r="AA1339" i="1" s="1"/>
  <c r="Y1338" i="1"/>
  <c r="Y1337" i="1"/>
  <c r="AA1337" i="1" s="1"/>
  <c r="Y1336" i="1"/>
  <c r="Z1336" i="1" s="1"/>
  <c r="Y1335" i="1"/>
  <c r="AA1335" i="1" s="1"/>
  <c r="Y1334" i="1"/>
  <c r="AA1334" i="1" s="1"/>
  <c r="Y1333" i="1"/>
  <c r="AA1333" i="1" s="1"/>
  <c r="Y1332" i="1"/>
  <c r="Y1331" i="1"/>
  <c r="AA1331" i="1" s="1"/>
  <c r="Y1330" i="1"/>
  <c r="Y1329" i="1"/>
  <c r="AA1329" i="1" s="1"/>
  <c r="Y1328" i="1"/>
  <c r="AA1328" i="1" s="1"/>
  <c r="Y1327" i="1"/>
  <c r="AA1327" i="1" s="1"/>
  <c r="Y1326" i="1"/>
  <c r="AA1326" i="1" s="1"/>
  <c r="Y1325" i="1"/>
  <c r="AA1325" i="1" s="1"/>
  <c r="Y1324" i="1"/>
  <c r="Y1323" i="1"/>
  <c r="AA1323" i="1" s="1"/>
  <c r="Y1322" i="1"/>
  <c r="AA1322" i="1" s="1"/>
  <c r="Y1321" i="1"/>
  <c r="Y1320" i="1"/>
  <c r="Z1320" i="1" s="1"/>
  <c r="Y1319" i="1"/>
  <c r="AA1319" i="1" s="1"/>
  <c r="Y1318" i="1"/>
  <c r="Z1318" i="1" s="1"/>
  <c r="Y1317" i="1"/>
  <c r="AA1317" i="1" s="1"/>
  <c r="Y1316" i="1"/>
  <c r="Y1315" i="1"/>
  <c r="Z1315" i="1" s="1"/>
  <c r="Y1314" i="1"/>
  <c r="Y1313" i="1"/>
  <c r="Y1312" i="1"/>
  <c r="Z1312" i="1" s="1"/>
  <c r="Y1311" i="1"/>
  <c r="Z1311" i="1" s="1"/>
  <c r="Y1310" i="1"/>
  <c r="Y1309" i="1"/>
  <c r="AA1309" i="1" s="1"/>
  <c r="Y1308" i="1"/>
  <c r="Z1308" i="1" s="1"/>
  <c r="Y1307" i="1"/>
  <c r="Z1307" i="1" s="1"/>
  <c r="Y1306" i="1"/>
  <c r="AA1306" i="1" s="1"/>
  <c r="Y1305" i="1"/>
  <c r="Z1305" i="1" s="1"/>
  <c r="Y1304" i="1"/>
  <c r="Z1304" i="1" s="1"/>
  <c r="Y1303" i="1"/>
  <c r="Y1302" i="1"/>
  <c r="Z1302" i="1" s="1"/>
  <c r="Y1301" i="1"/>
  <c r="AA1301" i="1" s="1"/>
  <c r="Y1300" i="1"/>
  <c r="Y1299" i="1"/>
  <c r="Z1299" i="1" s="1"/>
  <c r="Y1298" i="1"/>
  <c r="AA1298" i="1" s="1"/>
  <c r="Y1297" i="1"/>
  <c r="Z1297" i="1" s="1"/>
  <c r="Y1296" i="1"/>
  <c r="AA1296" i="1" s="1"/>
  <c r="Y1295" i="1"/>
  <c r="Y1294" i="1"/>
  <c r="Y1293" i="1"/>
  <c r="AA1293" i="1" s="1"/>
  <c r="Y1292" i="1"/>
  <c r="Z1292" i="1" s="1"/>
  <c r="Y1291" i="1"/>
  <c r="Y1290" i="1"/>
  <c r="AA1290" i="1" s="1"/>
  <c r="Y1289" i="1"/>
  <c r="AA1289" i="1" s="1"/>
  <c r="Y1288" i="1"/>
  <c r="Z1288" i="1" s="1"/>
  <c r="Y1287" i="1"/>
  <c r="AA1287" i="1" s="1"/>
  <c r="Y1286" i="1"/>
  <c r="Z1286" i="1" s="1"/>
  <c r="Y1285" i="1"/>
  <c r="AA1285" i="1" s="1"/>
  <c r="Y1284" i="1"/>
  <c r="Z1284" i="1" s="1"/>
  <c r="Y1283" i="1"/>
  <c r="Y1282" i="1"/>
  <c r="Z1282" i="1" s="1"/>
  <c r="Y1281" i="1"/>
  <c r="Z1281" i="1" s="1"/>
  <c r="Y1280" i="1"/>
  <c r="Z1280" i="1" s="1"/>
  <c r="Y1279" i="1"/>
  <c r="Y1278" i="1"/>
  <c r="Z1278" i="1" s="1"/>
  <c r="Y1277" i="1"/>
  <c r="AA1277" i="1" s="1"/>
  <c r="Y1276" i="1"/>
  <c r="Z1276" i="1" s="1"/>
  <c r="Y1275" i="1"/>
  <c r="Y1274" i="1"/>
  <c r="Z1274" i="1" s="1"/>
  <c r="Y1273" i="1"/>
  <c r="AA1273" i="1" s="1"/>
  <c r="Y1272" i="1"/>
  <c r="Z1272" i="1" s="1"/>
  <c r="Y1271" i="1"/>
  <c r="Z1271" i="1" s="1"/>
  <c r="Y1270" i="1"/>
  <c r="AA1270" i="1" s="1"/>
  <c r="Y1269" i="1"/>
  <c r="Z1269" i="1" s="1"/>
  <c r="Y1268" i="1"/>
  <c r="AA1268" i="1" s="1"/>
  <c r="Y1267" i="1"/>
  <c r="Y1266" i="1"/>
  <c r="AA1266" i="1" s="1"/>
  <c r="Y1265" i="1"/>
  <c r="AA1265" i="1" s="1"/>
  <c r="Y1264" i="1"/>
  <c r="Y1263" i="1"/>
  <c r="Z1263" i="1" s="1"/>
  <c r="Y1262" i="1"/>
  <c r="AA1262" i="1" s="1"/>
  <c r="Y1261" i="1"/>
  <c r="AA1261" i="1" s="1"/>
  <c r="Y1260" i="1"/>
  <c r="Z1260" i="1" s="1"/>
  <c r="Y1259" i="1"/>
  <c r="AA1259" i="1" s="1"/>
  <c r="Y1258" i="1"/>
  <c r="Z1258" i="1" s="1"/>
  <c r="Y1257" i="1"/>
  <c r="Z1257" i="1" s="1"/>
  <c r="Y1256" i="1"/>
  <c r="Z1256" i="1" s="1"/>
  <c r="Y1255" i="1"/>
  <c r="Y1254" i="1"/>
  <c r="Z1254" i="1" s="1"/>
  <c r="Y1253" i="1"/>
  <c r="Z1253" i="1" s="1"/>
  <c r="Y1252" i="1"/>
  <c r="Z1252" i="1" s="1"/>
  <c r="Y1251" i="1"/>
  <c r="AA1251" i="1" s="1"/>
  <c r="Y1250" i="1"/>
  <c r="Z1250" i="1" s="1"/>
  <c r="Y1249" i="1"/>
  <c r="AA1249" i="1" s="1"/>
  <c r="Y1248" i="1"/>
  <c r="Z1248" i="1" s="1"/>
  <c r="Y1247" i="1"/>
  <c r="AA1247" i="1" s="1"/>
  <c r="Y1246" i="1"/>
  <c r="AA1246" i="1" s="1"/>
  <c r="Y1245" i="1"/>
  <c r="Y1244" i="1"/>
  <c r="Z1244" i="1" s="1"/>
  <c r="Y1243" i="1"/>
  <c r="Y1242" i="1"/>
  <c r="Y1241" i="1"/>
  <c r="Y1240" i="1"/>
  <c r="Y1239" i="1"/>
  <c r="AA1239" i="1" s="1"/>
  <c r="Y1238" i="1"/>
  <c r="AA1238" i="1" s="1"/>
  <c r="Y1237" i="1"/>
  <c r="AA1237" i="1" s="1"/>
  <c r="Y1236" i="1"/>
  <c r="Y1235" i="1"/>
  <c r="Z1235" i="1" s="1"/>
  <c r="Y1234" i="1"/>
  <c r="Y1233" i="1"/>
  <c r="Y1232" i="1"/>
  <c r="Y1231" i="1"/>
  <c r="Y1230" i="1"/>
  <c r="Y1229" i="1"/>
  <c r="Y1228" i="1"/>
  <c r="Y1227" i="1"/>
  <c r="AA1227" i="1" s="1"/>
  <c r="Y1226" i="1"/>
  <c r="Y1225" i="1"/>
  <c r="Y1224" i="1"/>
  <c r="AA1224" i="1" s="1"/>
  <c r="Y1223" i="1"/>
  <c r="Y1222" i="1"/>
  <c r="AA1222" i="1" s="1"/>
  <c r="Y1221" i="1"/>
  <c r="Y1220" i="1"/>
  <c r="Z1220" i="1" s="1"/>
  <c r="Y1219" i="1"/>
  <c r="AA1219" i="1" s="1"/>
  <c r="Y1218" i="1"/>
  <c r="Z1218" i="1" s="1"/>
  <c r="Y1217" i="1"/>
  <c r="Y1216" i="1"/>
  <c r="Y1215" i="1"/>
  <c r="Y1214" i="1"/>
  <c r="Z1214" i="1" s="1"/>
  <c r="Y1213" i="1"/>
  <c r="Y1212" i="1"/>
  <c r="AA1212" i="1" s="1"/>
  <c r="Y1211" i="1"/>
  <c r="Y1210" i="1"/>
  <c r="AA1210" i="1" s="1"/>
  <c r="Y1209" i="1"/>
  <c r="AA1209" i="1" s="1"/>
  <c r="Y1208" i="1"/>
  <c r="Y1207" i="1"/>
  <c r="Z1207" i="1" s="1"/>
  <c r="Y1206" i="1"/>
  <c r="Z1206" i="1" s="1"/>
  <c r="Y1205" i="1"/>
  <c r="Z1205" i="1" s="1"/>
  <c r="Y1204" i="1"/>
  <c r="Y1203" i="1"/>
  <c r="AA1203" i="1" s="1"/>
  <c r="Y1202" i="1"/>
  <c r="AA1202" i="1" s="1"/>
  <c r="Y1201" i="1"/>
  <c r="Y1200" i="1"/>
  <c r="Y1199" i="1"/>
  <c r="Y1198" i="1"/>
  <c r="AA1198" i="1" s="1"/>
  <c r="Y1197" i="1"/>
  <c r="Y1196" i="1"/>
  <c r="AA1196" i="1" s="1"/>
  <c r="Y1195" i="1"/>
  <c r="Z1195" i="1" s="1"/>
  <c r="Y1194" i="1"/>
  <c r="AA1194" i="1" s="1"/>
  <c r="Y1193" i="1"/>
  <c r="Y1192" i="1"/>
  <c r="AA1192" i="1" s="1"/>
  <c r="Y1191" i="1"/>
  <c r="Y1190" i="1"/>
  <c r="AA1190" i="1" s="1"/>
  <c r="Y1189" i="1"/>
  <c r="Y1188" i="1"/>
  <c r="AA1188" i="1" s="1"/>
  <c r="Y1187" i="1"/>
  <c r="Y1186" i="1"/>
  <c r="Z1186" i="1" s="1"/>
  <c r="Y1185" i="1"/>
  <c r="Y1184" i="1"/>
  <c r="AA1184" i="1" s="1"/>
  <c r="Y1183" i="1"/>
  <c r="Y1182" i="1"/>
  <c r="AA1182" i="1" s="1"/>
  <c r="Y1181" i="1"/>
  <c r="Y1180" i="1"/>
  <c r="AA1180" i="1" s="1"/>
  <c r="Y1179" i="1"/>
  <c r="Y1178" i="1"/>
  <c r="Z1178" i="1" s="1"/>
  <c r="Y1177" i="1"/>
  <c r="Z1177" i="1" s="1"/>
  <c r="Y1176" i="1"/>
  <c r="Y1175" i="1"/>
  <c r="Y1174" i="1"/>
  <c r="Y1173" i="1"/>
  <c r="Y1172" i="1"/>
  <c r="AA1172" i="1" s="1"/>
  <c r="Y1171" i="1"/>
  <c r="Z1171" i="1" s="1"/>
  <c r="Y1170" i="1"/>
  <c r="Y1169" i="1"/>
  <c r="Z1169" i="1" s="1"/>
  <c r="Y1168" i="1"/>
  <c r="Z1168" i="1" s="1"/>
  <c r="Y1167" i="1"/>
  <c r="Z1167" i="1" s="1"/>
  <c r="Y1166" i="1"/>
  <c r="Y1165" i="1"/>
  <c r="Y1164" i="1"/>
  <c r="AA1164" i="1" s="1"/>
  <c r="Y1163" i="1"/>
  <c r="Y1162" i="1"/>
  <c r="Z1162" i="1" s="1"/>
  <c r="Y1161" i="1"/>
  <c r="Y1160" i="1"/>
  <c r="AA1160" i="1" s="1"/>
  <c r="Y1159" i="1"/>
  <c r="AA1159" i="1" s="1"/>
  <c r="Y1158" i="1"/>
  <c r="AA1158" i="1" s="1"/>
  <c r="Y1157" i="1"/>
  <c r="Y1156" i="1"/>
  <c r="Y1155" i="1"/>
  <c r="Z1155" i="1" s="1"/>
  <c r="Y1154" i="1"/>
  <c r="Z1154" i="1" s="1"/>
  <c r="Y1153" i="1"/>
  <c r="AA1153" i="1" s="1"/>
  <c r="Y1152" i="1"/>
  <c r="Z1152" i="1" s="1"/>
  <c r="Y1151" i="1"/>
  <c r="Y1150" i="1"/>
  <c r="Z1150" i="1" s="1"/>
  <c r="Y1149" i="1"/>
  <c r="Y1148" i="1"/>
  <c r="AA1148" i="1" s="1"/>
  <c r="Y1147" i="1"/>
  <c r="Z1147" i="1" s="1"/>
  <c r="Y1146" i="1"/>
  <c r="AA1146" i="1" s="1"/>
  <c r="Y1145" i="1"/>
  <c r="Y1144" i="1"/>
  <c r="Y1143" i="1"/>
  <c r="Z1143" i="1" s="1"/>
  <c r="Y1142" i="1"/>
  <c r="Z1142" i="1" s="1"/>
  <c r="Y1141" i="1"/>
  <c r="Y1140" i="1"/>
  <c r="Y1139" i="1"/>
  <c r="AA1139" i="1" s="1"/>
  <c r="Y1138" i="1"/>
  <c r="Y1137" i="1"/>
  <c r="Z1137" i="1" s="1"/>
  <c r="Y1136" i="1"/>
  <c r="AA1136" i="1" s="1"/>
  <c r="Y1135" i="1"/>
  <c r="Y1134" i="1"/>
  <c r="Y1133" i="1"/>
  <c r="Y1132" i="1"/>
  <c r="AA1132" i="1" s="1"/>
  <c r="Y1131" i="1"/>
  <c r="AA1131" i="1" s="1"/>
  <c r="Y1130" i="1"/>
  <c r="Y1129" i="1"/>
  <c r="Z1129" i="1" s="1"/>
  <c r="Y1128" i="1"/>
  <c r="Y1127" i="1"/>
  <c r="AA1127" i="1" s="1"/>
  <c r="Y1126" i="1"/>
  <c r="Y1125" i="1"/>
  <c r="Y1124" i="1"/>
  <c r="AA1124" i="1" s="1"/>
  <c r="Y1123" i="1"/>
  <c r="Y1122" i="1"/>
  <c r="Y1121" i="1"/>
  <c r="Y1120" i="1"/>
  <c r="Y1119" i="1"/>
  <c r="Y1118" i="1"/>
  <c r="AA1118" i="1" s="1"/>
  <c r="Y1117" i="1"/>
  <c r="AA1117" i="1" s="1"/>
  <c r="Y1116" i="1"/>
  <c r="Y1115" i="1"/>
  <c r="Y1114" i="1"/>
  <c r="AA1114" i="1" s="1"/>
  <c r="Y1113" i="1"/>
  <c r="Z1113" i="1" s="1"/>
  <c r="Y1112" i="1"/>
  <c r="AA1112" i="1" s="1"/>
  <c r="Y1111" i="1"/>
  <c r="AA1111" i="1" s="1"/>
  <c r="Y1110" i="1"/>
  <c r="Y1109" i="1"/>
  <c r="Z1109" i="1" s="1"/>
  <c r="Y1108" i="1"/>
  <c r="AA1108" i="1" s="1"/>
  <c r="Y1107" i="1"/>
  <c r="AA1107" i="1" s="1"/>
  <c r="Y1106" i="1"/>
  <c r="AA1106" i="1" s="1"/>
  <c r="Y1105" i="1"/>
  <c r="Y1104" i="1"/>
  <c r="Y1103" i="1"/>
  <c r="Z1103" i="1" s="1"/>
  <c r="Y1102" i="1"/>
  <c r="Z1102" i="1" s="1"/>
  <c r="Y1101" i="1"/>
  <c r="Y1100" i="1"/>
  <c r="Y1099" i="1"/>
  <c r="Z1099" i="1" s="1"/>
  <c r="Y1098" i="1"/>
  <c r="Z1098" i="1" s="1"/>
  <c r="Y1097" i="1"/>
  <c r="AA1097" i="1" s="1"/>
  <c r="Y1096" i="1"/>
  <c r="AA1096" i="1" s="1"/>
  <c r="Y1095" i="1"/>
  <c r="AA1095" i="1" s="1"/>
  <c r="Y1094" i="1"/>
  <c r="Z1094" i="1" s="1"/>
  <c r="Y1093" i="1"/>
  <c r="Z1093" i="1" s="1"/>
  <c r="Y1092" i="1"/>
  <c r="AA1092" i="1" s="1"/>
  <c r="Y1091" i="1"/>
  <c r="Y1090" i="1"/>
  <c r="Y1089" i="1"/>
  <c r="Z1089" i="1" s="1"/>
  <c r="Y1088" i="1"/>
  <c r="AA1088" i="1" s="1"/>
  <c r="Y1087" i="1"/>
  <c r="Y1086" i="1"/>
  <c r="AA1086" i="1" s="1"/>
  <c r="Y1085" i="1"/>
  <c r="AA1085" i="1" s="1"/>
  <c r="Y1084" i="1"/>
  <c r="AA1084" i="1" s="1"/>
  <c r="Y1083" i="1"/>
  <c r="Y1082" i="1"/>
  <c r="Y1081" i="1"/>
  <c r="Z1081" i="1" s="1"/>
  <c r="Y1080" i="1"/>
  <c r="Y1079" i="1"/>
  <c r="AA1079" i="1" s="1"/>
  <c r="Y1078" i="1"/>
  <c r="AA1078" i="1" s="1"/>
  <c r="Y1077" i="1"/>
  <c r="Y1076" i="1"/>
  <c r="AA1076" i="1" s="1"/>
  <c r="Y1075" i="1"/>
  <c r="AA1075" i="1" s="1"/>
  <c r="Y1074" i="1"/>
  <c r="Y1073" i="1"/>
  <c r="AA1073" i="1" s="1"/>
  <c r="Y1072" i="1"/>
  <c r="Y1071" i="1"/>
  <c r="Y1070" i="1"/>
  <c r="AA1070" i="1" s="1"/>
  <c r="Y1069" i="1"/>
  <c r="Y1068" i="1"/>
  <c r="Y1067" i="1"/>
  <c r="Y1066" i="1"/>
  <c r="Y1065" i="1"/>
  <c r="AA1065" i="1" s="1"/>
  <c r="Y1064" i="1"/>
  <c r="Y1063" i="1"/>
  <c r="AA1063" i="1" s="1"/>
  <c r="Y1062" i="1"/>
  <c r="Y1061" i="1"/>
  <c r="Y1060" i="1"/>
  <c r="Z1060" i="1" s="1"/>
  <c r="Y1059" i="1"/>
  <c r="AA1059" i="1" s="1"/>
  <c r="Y1058" i="1"/>
  <c r="Z1058" i="1" s="1"/>
  <c r="Y1057" i="1"/>
  <c r="Y1056" i="1"/>
  <c r="AA1056" i="1" s="1"/>
  <c r="Y1055" i="1"/>
  <c r="Z1055" i="1" s="1"/>
  <c r="Y1054" i="1"/>
  <c r="AA1054" i="1" s="1"/>
  <c r="Y1053" i="1"/>
  <c r="Y1052" i="1"/>
  <c r="Y1051" i="1"/>
  <c r="Y1050" i="1"/>
  <c r="Y1049" i="1"/>
  <c r="AA1049" i="1" s="1"/>
  <c r="Y1048" i="1"/>
  <c r="AA1048" i="1" s="1"/>
  <c r="Y1047" i="1"/>
  <c r="AA1047" i="1" s="1"/>
  <c r="Y1046" i="1"/>
  <c r="Y1045" i="1"/>
  <c r="AA1045" i="1" s="1"/>
  <c r="Y1044" i="1"/>
  <c r="Y1043" i="1"/>
  <c r="Y1042" i="1"/>
  <c r="AA1042" i="1" s="1"/>
  <c r="Y1041" i="1"/>
  <c r="Y1040" i="1"/>
  <c r="Z1040" i="1" s="1"/>
  <c r="Y1039" i="1"/>
  <c r="Y1038" i="1"/>
  <c r="Z1038" i="1" s="1"/>
  <c r="Y1037" i="1"/>
  <c r="AA1037" i="1" s="1"/>
  <c r="Y1036" i="1"/>
  <c r="Y1035" i="1"/>
  <c r="Y1034" i="1"/>
  <c r="Y1033" i="1"/>
  <c r="AA1033" i="1" s="1"/>
  <c r="Y1032" i="1"/>
  <c r="AA1032" i="1" s="1"/>
  <c r="Y1031" i="1"/>
  <c r="Z1031" i="1" s="1"/>
  <c r="Y1030" i="1"/>
  <c r="Y1029" i="1"/>
  <c r="Y1028" i="1"/>
  <c r="Y1027" i="1"/>
  <c r="Y1026" i="1"/>
  <c r="Z1026" i="1" s="1"/>
  <c r="Y1025" i="1"/>
  <c r="Y1024" i="1"/>
  <c r="Y1023" i="1"/>
  <c r="Y1022" i="1"/>
  <c r="Y1021" i="1"/>
  <c r="AA1021" i="1" s="1"/>
  <c r="Y1020" i="1"/>
  <c r="Z1020" i="1" s="1"/>
  <c r="Y1019" i="1"/>
  <c r="Z1019" i="1" s="1"/>
  <c r="Y1018" i="1"/>
  <c r="Z1018" i="1" s="1"/>
  <c r="Y1017" i="1"/>
  <c r="Z1017" i="1" s="1"/>
  <c r="Y1016" i="1"/>
  <c r="AA1016" i="1" s="1"/>
  <c r="Y1015" i="1"/>
  <c r="AA1015" i="1" s="1"/>
  <c r="Y1014" i="1"/>
  <c r="Y1013" i="1"/>
  <c r="Y1012" i="1"/>
  <c r="Y1011" i="1"/>
  <c r="Y1010" i="1"/>
  <c r="Z1010" i="1" s="1"/>
  <c r="Y1009" i="1"/>
  <c r="Y1008" i="1"/>
  <c r="Z1008" i="1" s="1"/>
  <c r="Y1007" i="1"/>
  <c r="Z1007" i="1" s="1"/>
  <c r="Y1006" i="1"/>
  <c r="AA1006" i="1" s="1"/>
  <c r="Y1005" i="1"/>
  <c r="Z1005" i="1" s="1"/>
  <c r="Y1004" i="1"/>
  <c r="Z1004" i="1" s="1"/>
  <c r="Y1003" i="1"/>
  <c r="Y1002" i="1"/>
  <c r="AA1002" i="1" s="1"/>
  <c r="Y1001" i="1"/>
  <c r="AA1001" i="1" s="1"/>
  <c r="Y1000" i="1"/>
  <c r="Z1000" i="1" s="1"/>
  <c r="Y999" i="1"/>
  <c r="Y998" i="1"/>
  <c r="Y997" i="1"/>
  <c r="Y996" i="1"/>
  <c r="Z996" i="1" s="1"/>
  <c r="Y995" i="1"/>
  <c r="Y994" i="1"/>
  <c r="AA994" i="1" s="1"/>
  <c r="Y993" i="1"/>
  <c r="Y992" i="1"/>
  <c r="Z992" i="1" s="1"/>
  <c r="Y991" i="1"/>
  <c r="Y990" i="1"/>
  <c r="AA990" i="1" s="1"/>
  <c r="Y989" i="1"/>
  <c r="AA989" i="1" s="1"/>
  <c r="Y988" i="1"/>
  <c r="Z988" i="1" s="1"/>
  <c r="Y987" i="1"/>
  <c r="Y986" i="1"/>
  <c r="Y985" i="1"/>
  <c r="Y984" i="1"/>
  <c r="Z984" i="1" s="1"/>
  <c r="Y983" i="1"/>
  <c r="AA983" i="1" s="1"/>
  <c r="Y982" i="1"/>
  <c r="Y981" i="1"/>
  <c r="Z981" i="1" s="1"/>
  <c r="Y980" i="1"/>
  <c r="Y979" i="1"/>
  <c r="Z979" i="1" s="1"/>
  <c r="Y978" i="1"/>
  <c r="AA978" i="1" s="1"/>
  <c r="Y977" i="1"/>
  <c r="Y976" i="1"/>
  <c r="Y975" i="1"/>
  <c r="Y974" i="1"/>
  <c r="AA974" i="1" s="1"/>
  <c r="Y973" i="1"/>
  <c r="AA973" i="1" s="1"/>
  <c r="Y972" i="1"/>
  <c r="Y971" i="1"/>
  <c r="AA971" i="1" s="1"/>
  <c r="Y970" i="1"/>
  <c r="Z970" i="1" s="1"/>
  <c r="Y969" i="1"/>
  <c r="Y968" i="1"/>
  <c r="AA968" i="1" s="1"/>
  <c r="Y967" i="1"/>
  <c r="Y966" i="1"/>
  <c r="Y965" i="1"/>
  <c r="AA965" i="1" s="1"/>
  <c r="Y964" i="1"/>
  <c r="AA964" i="1" s="1"/>
  <c r="Y963" i="1"/>
  <c r="AA963" i="1" s="1"/>
  <c r="Y962" i="1"/>
  <c r="Y961" i="1"/>
  <c r="Y960" i="1"/>
  <c r="AA960" i="1" s="1"/>
  <c r="Y959" i="1"/>
  <c r="AA959" i="1" s="1"/>
  <c r="Y958" i="1"/>
  <c r="Y957" i="1"/>
  <c r="Z957" i="1" s="1"/>
  <c r="Y956" i="1"/>
  <c r="AA956" i="1" s="1"/>
  <c r="Y955" i="1"/>
  <c r="Y954" i="1"/>
  <c r="Y953" i="1"/>
  <c r="AA953" i="1" s="1"/>
  <c r="Y952" i="1"/>
  <c r="AA952" i="1" s="1"/>
  <c r="Y951" i="1"/>
  <c r="AA951" i="1" s="1"/>
  <c r="Y950" i="1"/>
  <c r="Y949" i="1"/>
  <c r="Y948" i="1"/>
  <c r="Y947" i="1"/>
  <c r="Z947" i="1" s="1"/>
  <c r="Y946" i="1"/>
  <c r="Y945" i="1"/>
  <c r="Z945" i="1" s="1"/>
  <c r="Y944" i="1"/>
  <c r="Y943" i="1"/>
  <c r="Y942" i="1"/>
  <c r="AA942" i="1" s="1"/>
  <c r="Y941" i="1"/>
  <c r="Z941" i="1" s="1"/>
  <c r="Y940" i="1"/>
  <c r="AA940" i="1" s="1"/>
  <c r="Y939" i="1"/>
  <c r="Y938" i="1"/>
  <c r="Y937" i="1"/>
  <c r="AA937" i="1" s="1"/>
  <c r="Y936" i="1"/>
  <c r="AA936" i="1" s="1"/>
  <c r="Y935" i="1"/>
  <c r="Y934" i="1"/>
  <c r="Z934" i="1" s="1"/>
  <c r="Y933" i="1"/>
  <c r="Z933" i="1" s="1"/>
  <c r="Y932" i="1"/>
  <c r="AA932" i="1" s="1"/>
  <c r="Y931" i="1"/>
  <c r="Y930" i="1"/>
  <c r="Y929" i="1"/>
  <c r="AA929" i="1" s="1"/>
  <c r="Y928" i="1"/>
  <c r="Y927" i="1"/>
  <c r="Z927" i="1" s="1"/>
  <c r="Y926" i="1"/>
  <c r="AA926" i="1" s="1"/>
  <c r="Y925" i="1"/>
  <c r="Y924" i="1"/>
  <c r="AA924" i="1" s="1"/>
  <c r="Y923" i="1"/>
  <c r="AA923" i="1" s="1"/>
  <c r="Y922" i="1"/>
  <c r="Y921" i="1"/>
  <c r="Y920" i="1"/>
  <c r="Z920" i="1" s="1"/>
  <c r="Y919" i="1"/>
  <c r="AA919" i="1" s="1"/>
  <c r="Y918" i="1"/>
  <c r="Y917" i="1"/>
  <c r="AA917" i="1" s="1"/>
  <c r="Y916" i="1"/>
  <c r="AA916" i="1" s="1"/>
  <c r="Y915" i="1"/>
  <c r="Y914" i="1"/>
  <c r="Y913" i="1"/>
  <c r="AA913" i="1" s="1"/>
  <c r="Y912" i="1"/>
  <c r="Y911" i="1"/>
  <c r="Y910" i="1"/>
  <c r="Y909" i="1"/>
  <c r="AA909" i="1" s="1"/>
  <c r="Y908" i="1"/>
  <c r="Z908" i="1" s="1"/>
  <c r="Y907" i="1"/>
  <c r="AA907" i="1" s="1"/>
  <c r="Y906" i="1"/>
  <c r="Y905" i="1"/>
  <c r="Y904" i="1"/>
  <c r="AA904" i="1" s="1"/>
  <c r="Y903" i="1"/>
  <c r="Y902" i="1"/>
  <c r="AA902" i="1" s="1"/>
  <c r="Y901" i="1"/>
  <c r="Z901" i="1" s="1"/>
  <c r="Y900" i="1"/>
  <c r="Z900" i="1" s="1"/>
  <c r="Y899" i="1"/>
  <c r="AA899" i="1" s="1"/>
  <c r="Y898" i="1"/>
  <c r="AA898" i="1" s="1"/>
  <c r="Y897" i="1"/>
  <c r="Z897" i="1" s="1"/>
  <c r="Y896" i="1"/>
  <c r="Y895" i="1"/>
  <c r="Y894" i="1"/>
  <c r="Y893" i="1"/>
  <c r="AA893" i="1" s="1"/>
  <c r="Y892" i="1"/>
  <c r="AA892" i="1" s="1"/>
  <c r="Y891" i="1"/>
  <c r="AA891" i="1" s="1"/>
  <c r="Y890" i="1"/>
  <c r="AA890" i="1" s="1"/>
  <c r="Y889" i="1"/>
  <c r="AA889" i="1" s="1"/>
  <c r="Y888" i="1"/>
  <c r="Y887" i="1"/>
  <c r="Y886" i="1"/>
  <c r="AA886" i="1" s="1"/>
  <c r="Y885" i="1"/>
  <c r="Y884" i="1"/>
  <c r="AA884" i="1" s="1"/>
  <c r="Y883" i="1"/>
  <c r="AA883" i="1" s="1"/>
  <c r="Y882" i="1"/>
  <c r="AA882" i="1" s="1"/>
  <c r="Y881" i="1"/>
  <c r="Y880" i="1"/>
  <c r="Y879" i="1"/>
  <c r="AA879" i="1" s="1"/>
  <c r="Y878" i="1"/>
  <c r="Y877" i="1"/>
  <c r="AA877" i="1" s="1"/>
  <c r="Y876" i="1"/>
  <c r="AA876" i="1" s="1"/>
  <c r="Y875" i="1"/>
  <c r="Y874" i="1"/>
  <c r="Z874" i="1" s="1"/>
  <c r="Y873" i="1"/>
  <c r="AA873" i="1" s="1"/>
  <c r="Y872" i="1"/>
  <c r="Z872" i="1" s="1"/>
  <c r="Y871" i="1"/>
  <c r="Y870" i="1"/>
  <c r="Z870" i="1" s="1"/>
  <c r="Y869" i="1"/>
  <c r="AA869" i="1" s="1"/>
  <c r="Y868" i="1"/>
  <c r="AA868" i="1" s="1"/>
  <c r="Y867" i="1"/>
  <c r="AA867" i="1" s="1"/>
  <c r="Y866" i="1"/>
  <c r="Y865" i="1"/>
  <c r="Y864" i="1"/>
  <c r="AA864" i="1" s="1"/>
  <c r="Y863" i="1"/>
  <c r="AA863" i="1" s="1"/>
  <c r="Y862" i="1"/>
  <c r="Y861" i="1"/>
  <c r="AA861" i="1" s="1"/>
  <c r="Y860" i="1"/>
  <c r="Y859" i="1"/>
  <c r="AA859" i="1" s="1"/>
  <c r="Y858" i="1"/>
  <c r="Y857" i="1"/>
  <c r="AA857" i="1" s="1"/>
  <c r="Y856" i="1"/>
  <c r="Y855" i="1"/>
  <c r="AA855" i="1" s="1"/>
  <c r="Y854" i="1"/>
  <c r="AA854" i="1" s="1"/>
  <c r="Y853" i="1"/>
  <c r="AA853" i="1" s="1"/>
  <c r="Y852" i="1"/>
  <c r="AA852" i="1" s="1"/>
  <c r="Y851" i="1"/>
  <c r="Y850" i="1"/>
  <c r="Z850" i="1" s="1"/>
  <c r="Y849" i="1"/>
  <c r="Y848" i="1"/>
  <c r="AA848" i="1" s="1"/>
  <c r="Y847" i="1"/>
  <c r="Z847" i="1" s="1"/>
  <c r="Y846" i="1"/>
  <c r="Y845" i="1"/>
  <c r="AA845" i="1" s="1"/>
  <c r="Y844" i="1"/>
  <c r="AA844" i="1" s="1"/>
  <c r="Y843" i="1"/>
  <c r="Y842" i="1"/>
  <c r="Y841" i="1"/>
  <c r="Z841" i="1" s="1"/>
  <c r="Y840" i="1"/>
  <c r="Y839" i="1"/>
  <c r="AA839" i="1" s="1"/>
  <c r="Y838" i="1"/>
  <c r="AA838" i="1" s="1"/>
  <c r="Y837" i="1"/>
  <c r="AA837" i="1" s="1"/>
  <c r="Y836" i="1"/>
  <c r="Y835" i="1"/>
  <c r="AA835" i="1" s="1"/>
  <c r="Y834" i="1"/>
  <c r="Y833" i="1"/>
  <c r="AA833" i="1" s="1"/>
  <c r="Y832" i="1"/>
  <c r="AA832" i="1" s="1"/>
  <c r="Y831" i="1"/>
  <c r="AA831" i="1" s="1"/>
  <c r="Y830" i="1"/>
  <c r="Y829" i="1"/>
  <c r="Z829" i="1" s="1"/>
  <c r="Y828" i="1"/>
  <c r="Z828" i="1" s="1"/>
  <c r="Y827" i="1"/>
  <c r="Z827" i="1" s="1"/>
  <c r="Y826" i="1"/>
  <c r="Y825" i="1"/>
  <c r="Y824" i="1"/>
  <c r="AA824" i="1" s="1"/>
  <c r="Y823" i="1"/>
  <c r="Y822" i="1"/>
  <c r="AA822" i="1" s="1"/>
  <c r="Y821" i="1"/>
  <c r="Y820" i="1"/>
  <c r="AA820" i="1" s="1"/>
  <c r="Y819" i="1"/>
  <c r="AA819" i="1" s="1"/>
  <c r="Y818" i="1"/>
  <c r="AA818" i="1" s="1"/>
  <c r="Y817" i="1"/>
  <c r="AA817" i="1" s="1"/>
  <c r="Y816" i="1"/>
  <c r="Y815" i="1"/>
  <c r="Y814" i="1"/>
  <c r="AA814" i="1" s="1"/>
  <c r="Y813" i="1"/>
  <c r="Y812" i="1"/>
  <c r="AA812" i="1" s="1"/>
  <c r="Y811" i="1"/>
  <c r="AA811" i="1" s="1"/>
  <c r="Y810" i="1"/>
  <c r="Y809" i="1"/>
  <c r="Z809" i="1" s="1"/>
  <c r="Y808" i="1"/>
  <c r="Y807" i="1"/>
  <c r="Y806" i="1"/>
  <c r="Z806" i="1" s="1"/>
  <c r="Y805" i="1"/>
  <c r="Z805" i="1" s="1"/>
  <c r="Y804" i="1"/>
  <c r="AA804" i="1" s="1"/>
  <c r="Y803" i="1"/>
  <c r="AA803" i="1" s="1"/>
  <c r="Y802" i="1"/>
  <c r="Z802" i="1" s="1"/>
  <c r="Y801" i="1"/>
  <c r="Y800" i="1"/>
  <c r="AA800" i="1" s="1"/>
  <c r="Y799" i="1"/>
  <c r="Y798" i="1"/>
  <c r="AA798" i="1" s="1"/>
  <c r="Y797" i="1"/>
  <c r="AA797" i="1" s="1"/>
  <c r="Y796" i="1"/>
  <c r="AA796" i="1" s="1"/>
  <c r="Y795" i="1"/>
  <c r="AA795" i="1" s="1"/>
  <c r="Y794" i="1"/>
  <c r="Z794" i="1" s="1"/>
  <c r="Y793" i="1"/>
  <c r="Y792" i="1"/>
  <c r="AA792" i="1" s="1"/>
  <c r="Y791" i="1"/>
  <c r="Y790" i="1"/>
  <c r="Z790" i="1" s="1"/>
  <c r="Y789" i="1"/>
  <c r="Z789" i="1" s="1"/>
  <c r="Y788" i="1"/>
  <c r="AA788" i="1" s="1"/>
  <c r="Y787" i="1"/>
  <c r="Y786" i="1"/>
  <c r="Y785" i="1"/>
  <c r="Z785" i="1" s="1"/>
  <c r="Y784" i="1"/>
  <c r="Y783" i="1"/>
  <c r="Y782" i="1"/>
  <c r="Z782" i="1" s="1"/>
  <c r="Y781" i="1"/>
  <c r="AA781" i="1" s="1"/>
  <c r="Y780" i="1"/>
  <c r="Y779" i="1"/>
  <c r="Z779" i="1" s="1"/>
  <c r="Y778" i="1"/>
  <c r="Y777" i="1"/>
  <c r="Z777" i="1" s="1"/>
  <c r="Y776" i="1"/>
  <c r="Z776" i="1" s="1"/>
  <c r="Y775" i="1"/>
  <c r="AA775" i="1" s="1"/>
  <c r="Y774" i="1"/>
  <c r="AA774" i="1" s="1"/>
  <c r="Y773" i="1"/>
  <c r="AA773" i="1" s="1"/>
  <c r="Y772" i="1"/>
  <c r="Z772" i="1" s="1"/>
  <c r="Y771" i="1"/>
  <c r="AA771" i="1" s="1"/>
  <c r="Y770" i="1"/>
  <c r="AA770" i="1" s="1"/>
  <c r="Y769" i="1"/>
  <c r="Z769" i="1" s="1"/>
  <c r="Y768" i="1"/>
  <c r="AA768" i="1" s="1"/>
  <c r="Y767" i="1"/>
  <c r="Y766" i="1"/>
  <c r="AA766" i="1" s="1"/>
  <c r="Y765" i="1"/>
  <c r="Y764" i="1"/>
  <c r="Y763" i="1"/>
  <c r="Z763" i="1" s="1"/>
  <c r="Y762" i="1"/>
  <c r="Z762" i="1" s="1"/>
  <c r="Y761" i="1"/>
  <c r="AA761" i="1" s="1"/>
  <c r="Y760" i="1"/>
  <c r="Y759" i="1"/>
  <c r="AA759" i="1" s="1"/>
  <c r="Y758" i="1"/>
  <c r="Z758" i="1" s="1"/>
  <c r="Y757" i="1"/>
  <c r="AA757" i="1" s="1"/>
  <c r="Y756" i="1"/>
  <c r="AA756" i="1" s="1"/>
  <c r="Y755" i="1"/>
  <c r="Y754" i="1"/>
  <c r="AA754" i="1" s="1"/>
  <c r="Y753" i="1"/>
  <c r="AA753" i="1" s="1"/>
  <c r="Y752" i="1"/>
  <c r="Z752" i="1" s="1"/>
  <c r="Y751" i="1"/>
  <c r="AA751" i="1" s="1"/>
  <c r="Y750" i="1"/>
  <c r="AA750" i="1" s="1"/>
  <c r="Y749" i="1"/>
  <c r="AA749" i="1" s="1"/>
  <c r="Y748" i="1"/>
  <c r="AA748" i="1" s="1"/>
  <c r="Y747" i="1"/>
  <c r="Z747" i="1" s="1"/>
  <c r="Y746" i="1"/>
  <c r="AA746" i="1" s="1"/>
  <c r="Y745" i="1"/>
  <c r="Z745" i="1" s="1"/>
  <c r="Y744" i="1"/>
  <c r="AA744" i="1" s="1"/>
  <c r="Y743" i="1"/>
  <c r="AA743" i="1" s="1"/>
  <c r="Y742" i="1"/>
  <c r="Y741" i="1"/>
  <c r="Z741" i="1" s="1"/>
  <c r="Y740" i="1"/>
  <c r="Z740" i="1" s="1"/>
  <c r="Y739" i="1"/>
  <c r="Y738" i="1"/>
  <c r="Z738" i="1" s="1"/>
  <c r="Y737" i="1"/>
  <c r="Z737" i="1" s="1"/>
  <c r="Y736" i="1"/>
  <c r="AA736" i="1" s="1"/>
  <c r="Y735" i="1"/>
  <c r="Y734" i="1"/>
  <c r="Z734" i="1" s="1"/>
  <c r="Y733" i="1"/>
  <c r="AA733" i="1" s="1"/>
  <c r="Y732" i="1"/>
  <c r="Z732" i="1" s="1"/>
  <c r="Y731" i="1"/>
  <c r="Y730" i="1"/>
  <c r="Z730" i="1" s="1"/>
  <c r="Y729" i="1"/>
  <c r="AA729" i="1" s="1"/>
  <c r="Y728" i="1"/>
  <c r="AA728" i="1" s="1"/>
  <c r="Y727" i="1"/>
  <c r="AA727" i="1" s="1"/>
  <c r="Y726" i="1"/>
  <c r="AA726" i="1" s="1"/>
  <c r="Y725" i="1"/>
  <c r="AA725" i="1" s="1"/>
  <c r="Y724" i="1"/>
  <c r="Y723" i="1"/>
  <c r="AA723" i="1" s="1"/>
  <c r="Y722" i="1"/>
  <c r="Z722" i="1" s="1"/>
  <c r="Y721" i="1"/>
  <c r="Z721" i="1" s="1"/>
  <c r="Y720" i="1"/>
  <c r="Z720" i="1" s="1"/>
  <c r="Y719" i="1"/>
  <c r="Z719" i="1" s="1"/>
  <c r="Y718" i="1"/>
  <c r="AA718" i="1" s="1"/>
  <c r="Y717" i="1"/>
  <c r="AA717" i="1" s="1"/>
  <c r="Y716" i="1"/>
  <c r="Z716" i="1" s="1"/>
  <c r="Y715" i="1"/>
  <c r="Z715" i="1" s="1"/>
  <c r="Y714" i="1"/>
  <c r="Z714" i="1" s="1"/>
  <c r="Y713" i="1"/>
  <c r="AA713" i="1" s="1"/>
  <c r="Y712" i="1"/>
  <c r="AA712" i="1" s="1"/>
  <c r="Y711" i="1"/>
  <c r="Z711" i="1" s="1"/>
  <c r="Y710" i="1"/>
  <c r="Z710" i="1" s="1"/>
  <c r="Y709" i="1"/>
  <c r="AA709" i="1" s="1"/>
  <c r="Y708" i="1"/>
  <c r="Z708" i="1" s="1"/>
  <c r="Y707" i="1"/>
  <c r="Z707" i="1" s="1"/>
  <c r="Y706" i="1"/>
  <c r="AA706" i="1" s="1"/>
  <c r="Y705" i="1"/>
  <c r="AA705" i="1" s="1"/>
  <c r="Y704" i="1"/>
  <c r="AA704" i="1" s="1"/>
  <c r="Y703" i="1"/>
  <c r="AA703" i="1" s="1"/>
  <c r="Y702" i="1"/>
  <c r="Z702" i="1" s="1"/>
  <c r="Y701" i="1"/>
  <c r="AA701" i="1" s="1"/>
  <c r="Y700" i="1"/>
  <c r="Y699" i="1"/>
  <c r="AA699" i="1" s="1"/>
  <c r="Y698" i="1"/>
  <c r="Z698" i="1" s="1"/>
  <c r="Y697" i="1"/>
  <c r="AA697" i="1" s="1"/>
  <c r="Y696" i="1"/>
  <c r="Y695" i="1"/>
  <c r="AA695" i="1" s="1"/>
  <c r="Y694" i="1"/>
  <c r="AA694" i="1" s="1"/>
  <c r="Y693" i="1"/>
  <c r="AA693" i="1" s="1"/>
  <c r="Y692" i="1"/>
  <c r="AA692" i="1" s="1"/>
  <c r="Y691" i="1"/>
  <c r="Y690" i="1"/>
  <c r="AA690" i="1" s="1"/>
  <c r="Y689" i="1"/>
  <c r="Z689" i="1" s="1"/>
  <c r="Y688" i="1"/>
  <c r="AA688" i="1" s="1"/>
  <c r="Y687" i="1"/>
  <c r="AA687" i="1" s="1"/>
  <c r="Y686" i="1"/>
  <c r="AA686" i="1" s="1"/>
  <c r="Y685" i="1"/>
  <c r="AA685" i="1" s="1"/>
  <c r="Y684" i="1"/>
  <c r="AA684" i="1" s="1"/>
  <c r="Y683" i="1"/>
  <c r="AA683" i="1" s="1"/>
  <c r="Y682" i="1"/>
  <c r="Z682" i="1" s="1"/>
  <c r="Y681" i="1"/>
  <c r="Z681" i="1" s="1"/>
  <c r="Y680" i="1"/>
  <c r="AA680" i="1" s="1"/>
  <c r="Y679" i="1"/>
  <c r="AA679" i="1" s="1"/>
  <c r="Y678" i="1"/>
  <c r="AA678" i="1" s="1"/>
  <c r="Y677" i="1"/>
  <c r="AA677" i="1" s="1"/>
  <c r="Y676" i="1"/>
  <c r="AA676" i="1" s="1"/>
  <c r="Y675" i="1"/>
  <c r="Y674" i="1"/>
  <c r="AA674" i="1" s="1"/>
  <c r="Y673" i="1"/>
  <c r="AA673" i="1" s="1"/>
  <c r="Y672" i="1"/>
  <c r="Z672" i="1" s="1"/>
  <c r="Y671" i="1"/>
  <c r="AA671" i="1" s="1"/>
  <c r="Y670" i="1"/>
  <c r="AA670" i="1" s="1"/>
  <c r="Y669" i="1"/>
  <c r="Z669" i="1" s="1"/>
  <c r="Y668" i="1"/>
  <c r="Z668" i="1" s="1"/>
  <c r="Y667" i="1"/>
  <c r="AA667" i="1" s="1"/>
  <c r="Y666" i="1"/>
  <c r="Z666" i="1" s="1"/>
  <c r="Y665" i="1"/>
  <c r="AA665" i="1" s="1"/>
  <c r="Y664" i="1"/>
  <c r="AA664" i="1" s="1"/>
  <c r="Y663" i="1"/>
  <c r="Z663" i="1" s="1"/>
  <c r="Y662" i="1"/>
  <c r="Z662" i="1" s="1"/>
  <c r="Y661" i="1"/>
  <c r="AA661" i="1" s="1"/>
  <c r="Y660" i="1"/>
  <c r="Z660" i="1" s="1"/>
  <c r="Y659" i="1"/>
  <c r="AA659" i="1" s="1"/>
  <c r="Y658" i="1"/>
  <c r="Z658" i="1" s="1"/>
  <c r="Y657" i="1"/>
  <c r="AA657" i="1" s="1"/>
  <c r="Y656" i="1"/>
  <c r="Y655" i="1"/>
  <c r="Y654" i="1"/>
  <c r="Z654" i="1" s="1"/>
  <c r="Y653" i="1"/>
  <c r="Z653" i="1" s="1"/>
  <c r="Y652" i="1"/>
  <c r="AA652" i="1" s="1"/>
  <c r="Y651" i="1"/>
  <c r="Z651" i="1" s="1"/>
  <c r="Y650" i="1"/>
  <c r="AA650" i="1" s="1"/>
  <c r="Y649" i="1"/>
  <c r="Y648" i="1"/>
  <c r="AA648" i="1" s="1"/>
  <c r="Y647" i="1"/>
  <c r="Y646" i="1"/>
  <c r="AA646" i="1" s="1"/>
  <c r="Y645" i="1"/>
  <c r="AA645" i="1" s="1"/>
  <c r="Y644" i="1"/>
  <c r="AA644" i="1" s="1"/>
  <c r="Y643" i="1"/>
  <c r="Z643" i="1" s="1"/>
  <c r="Y642" i="1"/>
  <c r="AA642" i="1" s="1"/>
  <c r="Y641" i="1"/>
  <c r="AA641" i="1" s="1"/>
  <c r="Y640" i="1"/>
  <c r="AA640" i="1" s="1"/>
  <c r="Y639" i="1"/>
  <c r="Z639" i="1" s="1"/>
  <c r="Y638" i="1"/>
  <c r="Z638" i="1" s="1"/>
  <c r="Y637" i="1"/>
  <c r="AA637" i="1" s="1"/>
  <c r="Y636" i="1"/>
  <c r="AA636" i="1" s="1"/>
  <c r="Y635" i="1"/>
  <c r="Z635" i="1" s="1"/>
  <c r="Y634" i="1"/>
  <c r="AA634" i="1" s="1"/>
  <c r="Y633" i="1"/>
  <c r="Z633" i="1" s="1"/>
  <c r="Y632" i="1"/>
  <c r="Z632" i="1" s="1"/>
  <c r="Y631" i="1"/>
  <c r="AA631" i="1" s="1"/>
  <c r="Y630" i="1"/>
  <c r="AA630" i="1" s="1"/>
  <c r="Y629" i="1"/>
  <c r="AA629" i="1" s="1"/>
  <c r="Y628" i="1"/>
  <c r="Z628" i="1" s="1"/>
  <c r="Y627" i="1"/>
  <c r="Z627" i="1" s="1"/>
  <c r="Y626" i="1"/>
  <c r="Z626" i="1" s="1"/>
  <c r="Y625" i="1"/>
  <c r="AA625" i="1" s="1"/>
  <c r="Y624" i="1"/>
  <c r="Z624" i="1" s="1"/>
  <c r="Y623" i="1"/>
  <c r="AA623" i="1" s="1"/>
  <c r="Y622" i="1"/>
  <c r="AA622" i="1" s="1"/>
  <c r="Y621" i="1"/>
  <c r="AA621" i="1" s="1"/>
  <c r="Y620" i="1"/>
  <c r="AA620" i="1" s="1"/>
  <c r="Y619" i="1"/>
  <c r="Z619" i="1" s="1"/>
  <c r="Y618" i="1"/>
  <c r="AA618" i="1" s="1"/>
  <c r="Y617" i="1"/>
  <c r="Z617" i="1" s="1"/>
  <c r="Y616" i="1"/>
  <c r="Z616" i="1" s="1"/>
  <c r="Y615" i="1"/>
  <c r="Z615" i="1" s="1"/>
  <c r="Y614" i="1"/>
  <c r="Y613" i="1"/>
  <c r="AA613" i="1" s="1"/>
  <c r="Y612" i="1"/>
  <c r="AA612" i="1" s="1"/>
  <c r="Y611" i="1"/>
  <c r="AA611" i="1" s="1"/>
  <c r="Y610" i="1"/>
  <c r="Z610" i="1" s="1"/>
  <c r="Y609" i="1"/>
  <c r="AA609" i="1" s="1"/>
  <c r="Y608" i="1"/>
  <c r="AA608" i="1" s="1"/>
  <c r="Y607" i="1"/>
  <c r="Z607" i="1" s="1"/>
  <c r="Y606" i="1"/>
  <c r="AA606" i="1" s="1"/>
  <c r="Y605" i="1"/>
  <c r="AA605" i="1" s="1"/>
  <c r="Y604" i="1"/>
  <c r="Z604" i="1" s="1"/>
  <c r="Y603" i="1"/>
  <c r="AA603" i="1" s="1"/>
  <c r="Y602" i="1"/>
  <c r="AA602" i="1" s="1"/>
  <c r="Y601" i="1"/>
  <c r="AA601" i="1" s="1"/>
  <c r="Y600" i="1"/>
  <c r="AA600" i="1" s="1"/>
  <c r="Y599" i="1"/>
  <c r="Z599" i="1" s="1"/>
  <c r="Y598" i="1"/>
  <c r="AA598" i="1" s="1"/>
  <c r="Y597" i="1"/>
  <c r="Z597" i="1" s="1"/>
  <c r="Y596" i="1"/>
  <c r="Z596" i="1" s="1"/>
  <c r="Y595" i="1"/>
  <c r="Z595" i="1" s="1"/>
  <c r="Y594" i="1"/>
  <c r="Y593" i="1"/>
  <c r="Z593" i="1" s="1"/>
  <c r="Y592" i="1"/>
  <c r="Z592" i="1" s="1"/>
  <c r="Y591" i="1"/>
  <c r="Y590" i="1"/>
  <c r="Z590" i="1" s="1"/>
  <c r="Y589" i="1"/>
  <c r="Z589" i="1" s="1"/>
  <c r="Y588" i="1"/>
  <c r="Z588" i="1" s="1"/>
  <c r="Y587" i="1"/>
  <c r="Z587" i="1" s="1"/>
  <c r="Y586" i="1"/>
  <c r="AA586" i="1" s="1"/>
  <c r="Y585" i="1"/>
  <c r="Z585" i="1" s="1"/>
  <c r="Y584" i="1"/>
  <c r="AA584" i="1" s="1"/>
  <c r="Y583" i="1"/>
  <c r="AA583" i="1" s="1"/>
  <c r="Y582" i="1"/>
  <c r="AA582" i="1" s="1"/>
  <c r="Y581" i="1"/>
  <c r="Z581" i="1" s="1"/>
  <c r="Y580" i="1"/>
  <c r="Z580" i="1" s="1"/>
  <c r="Y579" i="1"/>
  <c r="AA579" i="1" s="1"/>
  <c r="Y578" i="1"/>
  <c r="AA578" i="1" s="1"/>
  <c r="Y577" i="1"/>
  <c r="Z577" i="1" s="1"/>
  <c r="Y576" i="1"/>
  <c r="Z576" i="1" s="1"/>
  <c r="Y575" i="1"/>
  <c r="Z575" i="1" s="1"/>
  <c r="Y574" i="1"/>
  <c r="Z574" i="1" s="1"/>
  <c r="Y573" i="1"/>
  <c r="Z573" i="1" s="1"/>
  <c r="Y572" i="1"/>
  <c r="Z572" i="1" s="1"/>
  <c r="Y571" i="1"/>
  <c r="Z571" i="1" s="1"/>
  <c r="Y570" i="1"/>
  <c r="Z570" i="1" s="1"/>
  <c r="Y569" i="1"/>
  <c r="Z569" i="1" s="1"/>
  <c r="Y568" i="1"/>
  <c r="AA568" i="1" s="1"/>
  <c r="Y567" i="1"/>
  <c r="AA567" i="1" s="1"/>
  <c r="Y566" i="1"/>
  <c r="Z566" i="1" s="1"/>
  <c r="Y565" i="1"/>
  <c r="Z565" i="1" s="1"/>
  <c r="Y564" i="1"/>
  <c r="Z564" i="1" s="1"/>
  <c r="Y563" i="1"/>
  <c r="Y562" i="1"/>
  <c r="Z562" i="1" s="1"/>
  <c r="Y561" i="1"/>
  <c r="Z561" i="1" s="1"/>
  <c r="Y560" i="1"/>
  <c r="Y559" i="1"/>
  <c r="AA559" i="1" s="1"/>
  <c r="Y558" i="1"/>
  <c r="Z558" i="1" s="1"/>
  <c r="Y557" i="1"/>
  <c r="Z557" i="1" s="1"/>
  <c r="Y556" i="1"/>
  <c r="AA556" i="1" s="1"/>
  <c r="Y555" i="1"/>
  <c r="Y554" i="1"/>
  <c r="Z554" i="1" s="1"/>
  <c r="Y553" i="1"/>
  <c r="Z553" i="1" s="1"/>
  <c r="Y552" i="1"/>
  <c r="AA552" i="1" s="1"/>
  <c r="Y551" i="1"/>
  <c r="Z551" i="1" s="1"/>
  <c r="Y550" i="1"/>
  <c r="AA550" i="1" s="1"/>
  <c r="Y549" i="1"/>
  <c r="Z549" i="1" s="1"/>
  <c r="Y548" i="1"/>
  <c r="AA548" i="1" s="1"/>
  <c r="Y547" i="1"/>
  <c r="AA547" i="1" s="1"/>
  <c r="Y546" i="1"/>
  <c r="AA546" i="1" s="1"/>
  <c r="Y545" i="1"/>
  <c r="Z545" i="1" s="1"/>
  <c r="Y544" i="1"/>
  <c r="Z544" i="1" s="1"/>
  <c r="Y543" i="1"/>
  <c r="Z543" i="1" s="1"/>
  <c r="Y542" i="1"/>
  <c r="Z542" i="1" s="1"/>
  <c r="Y541" i="1"/>
  <c r="Z541" i="1" s="1"/>
  <c r="Y540" i="1"/>
  <c r="AA540" i="1" s="1"/>
  <c r="Y539" i="1"/>
  <c r="Z539" i="1" s="1"/>
  <c r="Y538" i="1"/>
  <c r="Z538" i="1" s="1"/>
  <c r="Y537" i="1"/>
  <c r="AA537" i="1" s="1"/>
  <c r="Y536" i="1"/>
  <c r="AA536" i="1" s="1"/>
  <c r="Y535" i="1"/>
  <c r="Z535" i="1" s="1"/>
  <c r="Y534" i="1"/>
  <c r="AA534" i="1" s="1"/>
  <c r="Y533" i="1"/>
  <c r="AA533" i="1" s="1"/>
  <c r="Y532" i="1"/>
  <c r="Z532" i="1" s="1"/>
  <c r="Y531" i="1"/>
  <c r="AA531" i="1" s="1"/>
  <c r="Y530" i="1"/>
  <c r="AA530" i="1" s="1"/>
  <c r="Y529" i="1"/>
  <c r="AA529" i="1" s="1"/>
  <c r="Y528" i="1"/>
  <c r="AA528" i="1" s="1"/>
  <c r="Y527" i="1"/>
  <c r="Z527" i="1" s="1"/>
  <c r="Y526" i="1"/>
  <c r="Z526" i="1" s="1"/>
  <c r="Y525" i="1"/>
  <c r="AA525" i="1" s="1"/>
  <c r="Y524" i="1"/>
  <c r="AA524" i="1" s="1"/>
  <c r="Y523" i="1"/>
  <c r="AA523" i="1" s="1"/>
  <c r="Y522" i="1"/>
  <c r="AA522" i="1" s="1"/>
  <c r="Y521" i="1"/>
  <c r="Z521" i="1" s="1"/>
  <c r="Y520" i="1"/>
  <c r="Z520" i="1" s="1"/>
  <c r="Y519" i="1"/>
  <c r="Z519" i="1" s="1"/>
  <c r="Y518" i="1"/>
  <c r="Z518" i="1" s="1"/>
  <c r="Y517" i="1"/>
  <c r="Z517" i="1" s="1"/>
  <c r="Y516" i="1"/>
  <c r="Z516" i="1" s="1"/>
  <c r="Y515" i="1"/>
  <c r="AA515" i="1" s="1"/>
  <c r="Y514" i="1"/>
  <c r="Y513" i="1"/>
  <c r="Z513" i="1" s="1"/>
  <c r="Y512" i="1"/>
  <c r="Z512" i="1" s="1"/>
  <c r="Y511" i="1"/>
  <c r="AA511" i="1" s="1"/>
  <c r="Y510" i="1"/>
  <c r="AA510" i="1" s="1"/>
  <c r="Y509" i="1"/>
  <c r="Z509" i="1" s="1"/>
  <c r="Y508" i="1"/>
  <c r="AA508" i="1" s="1"/>
  <c r="Y507" i="1"/>
  <c r="Z507" i="1" s="1"/>
  <c r="Y506" i="1"/>
  <c r="Z506" i="1" s="1"/>
  <c r="Y505" i="1"/>
  <c r="AA505" i="1" s="1"/>
  <c r="Y504" i="1"/>
  <c r="Z504" i="1" s="1"/>
  <c r="Y503" i="1"/>
  <c r="Z503" i="1" s="1"/>
  <c r="Y502" i="1"/>
  <c r="Y501" i="1"/>
  <c r="AA501" i="1" s="1"/>
  <c r="Y500" i="1"/>
  <c r="Z500" i="1" s="1"/>
  <c r="Y499" i="1"/>
  <c r="Y498" i="1"/>
  <c r="AA498" i="1" s="1"/>
  <c r="Y497" i="1"/>
  <c r="AA497" i="1" s="1"/>
  <c r="Y496" i="1"/>
  <c r="Z496" i="1" s="1"/>
  <c r="Y495" i="1"/>
  <c r="Z495" i="1" s="1"/>
  <c r="Y494" i="1"/>
  <c r="AA494" i="1" s="1"/>
  <c r="Y493" i="1"/>
  <c r="Z493" i="1" s="1"/>
  <c r="Y492" i="1"/>
  <c r="Y491" i="1"/>
  <c r="Z491" i="1" s="1"/>
  <c r="Y490" i="1"/>
  <c r="AA490" i="1" s="1"/>
  <c r="Y489" i="1"/>
  <c r="Z489" i="1" s="1"/>
  <c r="Y488" i="1"/>
  <c r="Z488" i="1" s="1"/>
  <c r="Y487" i="1"/>
  <c r="Z487" i="1" s="1"/>
  <c r="Y486" i="1"/>
  <c r="AA486" i="1" s="1"/>
  <c r="Y485" i="1"/>
  <c r="Z485" i="1" s="1"/>
  <c r="Y484" i="1"/>
  <c r="Z484" i="1" s="1"/>
  <c r="Y483" i="1"/>
  <c r="Z483" i="1" s="1"/>
  <c r="Y482" i="1"/>
  <c r="Z482" i="1" s="1"/>
  <c r="Y481" i="1"/>
  <c r="Z481" i="1" s="1"/>
  <c r="Y480" i="1"/>
  <c r="Y479" i="1"/>
  <c r="AA479" i="1" s="1"/>
  <c r="Y478" i="1"/>
  <c r="AA478" i="1" s="1"/>
  <c r="Y477" i="1"/>
  <c r="AA477" i="1" s="1"/>
  <c r="Y476" i="1"/>
  <c r="Z476" i="1" s="1"/>
  <c r="Y475" i="1"/>
  <c r="Y474" i="1"/>
  <c r="Z474" i="1" s="1"/>
  <c r="Y473" i="1"/>
  <c r="AA473" i="1" s="1"/>
  <c r="Y472" i="1"/>
  <c r="Z472" i="1" s="1"/>
  <c r="Y471" i="1"/>
  <c r="AA471" i="1" s="1"/>
  <c r="Y470" i="1"/>
  <c r="AA470" i="1" s="1"/>
  <c r="Y469" i="1"/>
  <c r="AA469" i="1" s="1"/>
  <c r="Y468" i="1"/>
  <c r="Y467" i="1"/>
  <c r="AA467" i="1" s="1"/>
  <c r="Y466" i="1"/>
  <c r="AA466" i="1" s="1"/>
  <c r="Y465" i="1"/>
  <c r="Z465" i="1" s="1"/>
  <c r="Y464" i="1"/>
  <c r="AA464" i="1" s="1"/>
  <c r="Y463" i="1"/>
  <c r="Z463" i="1" s="1"/>
  <c r="Y462" i="1"/>
  <c r="Z462" i="1" s="1"/>
  <c r="Y461" i="1"/>
  <c r="Z461" i="1" s="1"/>
  <c r="Y460" i="1"/>
  <c r="AA460" i="1" s="1"/>
  <c r="Y459" i="1"/>
  <c r="AA459" i="1" s="1"/>
  <c r="Y458" i="1"/>
  <c r="Z458" i="1" s="1"/>
  <c r="Y457" i="1"/>
  <c r="AA457" i="1" s="1"/>
  <c r="Y456" i="1"/>
  <c r="Z456" i="1" s="1"/>
  <c r="Y455" i="1"/>
  <c r="AA455" i="1" s="1"/>
  <c r="Y454" i="1"/>
  <c r="AA454" i="1" s="1"/>
  <c r="Y453" i="1"/>
  <c r="AA453" i="1" s="1"/>
  <c r="Y452" i="1"/>
  <c r="Z452" i="1" s="1"/>
  <c r="Y451" i="1"/>
  <c r="AA451" i="1" s="1"/>
  <c r="Y450" i="1"/>
  <c r="Z450" i="1" s="1"/>
  <c r="Y449" i="1"/>
  <c r="Z449" i="1" s="1"/>
  <c r="Y448" i="1"/>
  <c r="AA448" i="1" s="1"/>
  <c r="Y447" i="1"/>
  <c r="AA447" i="1" s="1"/>
  <c r="Y446" i="1"/>
  <c r="Z446" i="1" s="1"/>
  <c r="Y445" i="1"/>
  <c r="Z445" i="1" s="1"/>
  <c r="Y444" i="1"/>
  <c r="AA444" i="1" s="1"/>
  <c r="Y443" i="1"/>
  <c r="Z443" i="1" s="1"/>
  <c r="Y442" i="1"/>
  <c r="AA442" i="1" s="1"/>
  <c r="Y441" i="1"/>
  <c r="Z441" i="1" s="1"/>
  <c r="Y440" i="1"/>
  <c r="AA440" i="1" s="1"/>
  <c r="Y439" i="1"/>
  <c r="AA439" i="1" s="1"/>
  <c r="Y438" i="1"/>
  <c r="AA438" i="1" s="1"/>
  <c r="Y437" i="1"/>
  <c r="AA437" i="1" s="1"/>
  <c r="Y436" i="1"/>
  <c r="AA436" i="1" s="1"/>
  <c r="Y435" i="1"/>
  <c r="Z435" i="1" s="1"/>
  <c r="Y434" i="1"/>
  <c r="Z434" i="1" s="1"/>
  <c r="Y433" i="1"/>
  <c r="Z433" i="1" s="1"/>
  <c r="Y432" i="1"/>
  <c r="AA432" i="1" s="1"/>
  <c r="Y431" i="1"/>
  <c r="Z431" i="1" s="1"/>
  <c r="Y430" i="1"/>
  <c r="Z430" i="1" s="1"/>
  <c r="Y429" i="1"/>
  <c r="AA429" i="1" s="1"/>
  <c r="Y428" i="1"/>
  <c r="AA428" i="1" s="1"/>
  <c r="Y427" i="1"/>
  <c r="AA427" i="1" s="1"/>
  <c r="Y426" i="1"/>
  <c r="Z426" i="1" s="1"/>
  <c r="Y425" i="1"/>
  <c r="Z425" i="1" s="1"/>
  <c r="Y424" i="1"/>
  <c r="Z424" i="1" s="1"/>
  <c r="Y423" i="1"/>
  <c r="AA423" i="1" s="1"/>
  <c r="Y422" i="1"/>
  <c r="Z422" i="1" s="1"/>
  <c r="Y421" i="1"/>
  <c r="AA421" i="1" s="1"/>
  <c r="Y420" i="1"/>
  <c r="AA420" i="1" s="1"/>
  <c r="Y419" i="1"/>
  <c r="Y418" i="1"/>
  <c r="AA418" i="1" s="1"/>
  <c r="Y417" i="1"/>
  <c r="Z417" i="1" s="1"/>
  <c r="Y416" i="1"/>
  <c r="AA416" i="1" s="1"/>
  <c r="Y415" i="1"/>
  <c r="AA415" i="1" s="1"/>
  <c r="Y414" i="1"/>
  <c r="Z414" i="1" s="1"/>
  <c r="Y413" i="1"/>
  <c r="AA413" i="1" s="1"/>
  <c r="Y412" i="1"/>
  <c r="AA412" i="1" s="1"/>
  <c r="Y411" i="1"/>
  <c r="Z411" i="1" s="1"/>
  <c r="Y410" i="1"/>
  <c r="Z410" i="1" s="1"/>
  <c r="Y409" i="1"/>
  <c r="Z409" i="1" s="1"/>
  <c r="Y408" i="1"/>
  <c r="AA408" i="1" s="1"/>
  <c r="Y407" i="1"/>
  <c r="AA407" i="1" s="1"/>
  <c r="Y406" i="1"/>
  <c r="AA406" i="1" s="1"/>
  <c r="Y405" i="1"/>
  <c r="AA405" i="1" s="1"/>
  <c r="Y404" i="1"/>
  <c r="AA404" i="1" s="1"/>
  <c r="Y403" i="1"/>
  <c r="AA403" i="1" s="1"/>
  <c r="Y402" i="1"/>
  <c r="Z402" i="1" s="1"/>
  <c r="Y401" i="1"/>
  <c r="Y400" i="1"/>
  <c r="AA400" i="1" s="1"/>
  <c r="Y399" i="1"/>
  <c r="Z399" i="1" s="1"/>
  <c r="Y398" i="1"/>
  <c r="AA398" i="1" s="1"/>
  <c r="Y397" i="1"/>
  <c r="Z397" i="1" s="1"/>
  <c r="Y396" i="1"/>
  <c r="AA396" i="1" s="1"/>
  <c r="Y395" i="1"/>
  <c r="Z395" i="1" s="1"/>
  <c r="Y394" i="1"/>
  <c r="AA394" i="1" s="1"/>
  <c r="Y393" i="1"/>
  <c r="Z393" i="1" s="1"/>
  <c r="Y392" i="1"/>
  <c r="Z392" i="1" s="1"/>
  <c r="Y391" i="1"/>
  <c r="Z391" i="1" s="1"/>
  <c r="Y390" i="1"/>
  <c r="Z390" i="1" s="1"/>
  <c r="Y389" i="1"/>
  <c r="AA389" i="1" s="1"/>
  <c r="Y388" i="1"/>
  <c r="Z388" i="1" s="1"/>
  <c r="Y387" i="1"/>
  <c r="AA387" i="1" s="1"/>
  <c r="Y386" i="1"/>
  <c r="AA386" i="1" s="1"/>
  <c r="Y385" i="1"/>
  <c r="AA385" i="1" s="1"/>
  <c r="Y384" i="1"/>
  <c r="Z384" i="1" s="1"/>
  <c r="Y383" i="1"/>
  <c r="Z383" i="1" s="1"/>
  <c r="Y382" i="1"/>
  <c r="Z382" i="1" s="1"/>
  <c r="Y381" i="1"/>
  <c r="Z381" i="1" s="1"/>
  <c r="Y380" i="1"/>
  <c r="Z380" i="1" s="1"/>
  <c r="Y379" i="1"/>
  <c r="Z379" i="1" s="1"/>
  <c r="Y378" i="1"/>
  <c r="AA378" i="1" s="1"/>
  <c r="Y377" i="1"/>
  <c r="AA377" i="1" s="1"/>
  <c r="Y376" i="1"/>
  <c r="Z376" i="1" s="1"/>
  <c r="Y375" i="1"/>
  <c r="Z375" i="1" s="1"/>
  <c r="Y374" i="1"/>
  <c r="AA374" i="1" s="1"/>
  <c r="Y373" i="1"/>
  <c r="AA373" i="1" s="1"/>
  <c r="Y372" i="1"/>
  <c r="AA372" i="1" s="1"/>
  <c r="Y371" i="1"/>
  <c r="Z371" i="1" s="1"/>
  <c r="Y370" i="1"/>
  <c r="AA370" i="1" s="1"/>
  <c r="Y369" i="1"/>
  <c r="AA369" i="1" s="1"/>
  <c r="Y368" i="1"/>
  <c r="Z368" i="1" s="1"/>
  <c r="Y367" i="1"/>
  <c r="Z367" i="1" s="1"/>
  <c r="Y366" i="1"/>
  <c r="AA366" i="1" s="1"/>
  <c r="Y365" i="1"/>
  <c r="Z365" i="1" s="1"/>
  <c r="Y364" i="1"/>
  <c r="AA364" i="1" s="1"/>
  <c r="Y363" i="1"/>
  <c r="Z363" i="1" s="1"/>
  <c r="Y362" i="1"/>
  <c r="AA362" i="1" s="1"/>
  <c r="Y361" i="1"/>
  <c r="AA361" i="1" s="1"/>
  <c r="Y360" i="1"/>
  <c r="Z360" i="1" s="1"/>
  <c r="Y359" i="1"/>
  <c r="Z359" i="1" s="1"/>
  <c r="Y358" i="1"/>
  <c r="Z358" i="1" s="1"/>
  <c r="Y357" i="1"/>
  <c r="AA357" i="1" s="1"/>
  <c r="Y356" i="1"/>
  <c r="Z356" i="1" s="1"/>
  <c r="Y355" i="1"/>
  <c r="Y354" i="1"/>
  <c r="AA354" i="1" s="1"/>
  <c r="Y353" i="1"/>
  <c r="AA353" i="1" s="1"/>
  <c r="Y352" i="1"/>
  <c r="Z352" i="1" s="1"/>
  <c r="Y351" i="1"/>
  <c r="Z351" i="1" s="1"/>
  <c r="Y350" i="1"/>
  <c r="AA350" i="1" s="1"/>
  <c r="Y349" i="1"/>
  <c r="Z349" i="1" s="1"/>
  <c r="Y348" i="1"/>
  <c r="Z348" i="1" s="1"/>
  <c r="Y347" i="1"/>
  <c r="AA347" i="1" s="1"/>
  <c r="Y346" i="1"/>
  <c r="Z346" i="1" s="1"/>
  <c r="Y345" i="1"/>
  <c r="AA345" i="1" s="1"/>
  <c r="Y344" i="1"/>
  <c r="Z344" i="1" s="1"/>
  <c r="Y343" i="1"/>
  <c r="AA343" i="1" s="1"/>
  <c r="Y342" i="1"/>
  <c r="AA342" i="1" s="1"/>
  <c r="Y341" i="1"/>
  <c r="Z341" i="1" s="1"/>
  <c r="Y340" i="1"/>
  <c r="AA340" i="1" s="1"/>
  <c r="Y339" i="1"/>
  <c r="Z339" i="1" s="1"/>
  <c r="Y338" i="1"/>
  <c r="Z338" i="1" s="1"/>
  <c r="Y337" i="1"/>
  <c r="AA337" i="1" s="1"/>
  <c r="Y336" i="1"/>
  <c r="AA336" i="1" s="1"/>
  <c r="Y335" i="1"/>
  <c r="Z335" i="1" s="1"/>
  <c r="Y334" i="1"/>
  <c r="AA334" i="1" s="1"/>
  <c r="Y333" i="1"/>
  <c r="AA333" i="1" s="1"/>
  <c r="Y332" i="1"/>
  <c r="Z332" i="1" s="1"/>
  <c r="Y331" i="1"/>
  <c r="Z331" i="1" s="1"/>
  <c r="Y330" i="1"/>
  <c r="AA330" i="1" s="1"/>
  <c r="Y329" i="1"/>
  <c r="AA329" i="1" s="1"/>
  <c r="Y328" i="1"/>
  <c r="AA328" i="1" s="1"/>
  <c r="Y327" i="1"/>
  <c r="Z327" i="1" s="1"/>
  <c r="Y326" i="1"/>
  <c r="Y325" i="1"/>
  <c r="Z325" i="1" s="1"/>
  <c r="Y324" i="1"/>
  <c r="Z324" i="1" s="1"/>
  <c r="Y323" i="1"/>
  <c r="AA323" i="1" s="1"/>
  <c r="Y322" i="1"/>
  <c r="AA322" i="1" s="1"/>
  <c r="Y321" i="1"/>
  <c r="AA321" i="1" s="1"/>
  <c r="Y320" i="1"/>
  <c r="Z320" i="1" s="1"/>
  <c r="Y319" i="1"/>
  <c r="AA319" i="1" s="1"/>
  <c r="Y318" i="1"/>
  <c r="Y317" i="1"/>
  <c r="AA317" i="1" s="1"/>
  <c r="Y316" i="1"/>
  <c r="Z316" i="1" s="1"/>
  <c r="Y315" i="1"/>
  <c r="Z315" i="1" s="1"/>
  <c r="Y314" i="1"/>
  <c r="Z314" i="1" s="1"/>
  <c r="Y313" i="1"/>
  <c r="AA313" i="1" s="1"/>
  <c r="Y312" i="1"/>
  <c r="AA312" i="1" s="1"/>
  <c r="Y311" i="1"/>
  <c r="Z311" i="1" s="1"/>
  <c r="Y310" i="1"/>
  <c r="Z310" i="1" s="1"/>
  <c r="Y309" i="1"/>
  <c r="Z309" i="1" s="1"/>
  <c r="Y308" i="1"/>
  <c r="Z308" i="1" s="1"/>
  <c r="Y307" i="1"/>
  <c r="AA307" i="1" s="1"/>
  <c r="Y306" i="1"/>
  <c r="AA306" i="1" s="1"/>
  <c r="Y305" i="1"/>
  <c r="AA305" i="1" s="1"/>
  <c r="Y304" i="1"/>
  <c r="Z304" i="1" s="1"/>
  <c r="Y303" i="1"/>
  <c r="Z303" i="1" s="1"/>
  <c r="Y302" i="1"/>
  <c r="Z302" i="1" s="1"/>
  <c r="Y301" i="1"/>
  <c r="Z301" i="1" s="1"/>
  <c r="Y300" i="1"/>
  <c r="AA300" i="1" s="1"/>
  <c r="Y299" i="1"/>
  <c r="AA299" i="1" s="1"/>
  <c r="Y298" i="1"/>
  <c r="AA298" i="1" s="1"/>
  <c r="Y297" i="1"/>
  <c r="Y296" i="1"/>
  <c r="AA296" i="1" s="1"/>
  <c r="Y295" i="1"/>
  <c r="AA295" i="1" s="1"/>
  <c r="Y294" i="1"/>
  <c r="Z294" i="1" s="1"/>
  <c r="Y293" i="1"/>
  <c r="Z293" i="1" s="1"/>
  <c r="Y292" i="1"/>
  <c r="Y291" i="1"/>
  <c r="Z291" i="1" s="1"/>
  <c r="Y290" i="1"/>
  <c r="Z290" i="1" s="1"/>
  <c r="Y289" i="1"/>
  <c r="Z289" i="1" s="1"/>
  <c r="Y288" i="1"/>
  <c r="Z288" i="1" s="1"/>
  <c r="Y287" i="1"/>
  <c r="Z287" i="1" s="1"/>
  <c r="Y286" i="1"/>
  <c r="Z286" i="1" s="1"/>
  <c r="Y285" i="1"/>
  <c r="Y284" i="1"/>
  <c r="Z284" i="1" s="1"/>
  <c r="Y283" i="1"/>
  <c r="Z283" i="1" s="1"/>
  <c r="Y282" i="1"/>
  <c r="AA282" i="1" s="1"/>
  <c r="Y281" i="1"/>
  <c r="Z281" i="1" s="1"/>
  <c r="Y280" i="1"/>
  <c r="AA280" i="1" s="1"/>
  <c r="Y279" i="1"/>
  <c r="AA279" i="1" s="1"/>
  <c r="Y278" i="1"/>
  <c r="AA278" i="1" s="1"/>
  <c r="Y277" i="1"/>
  <c r="Z277" i="1" s="1"/>
  <c r="Y276" i="1"/>
  <c r="Z276" i="1" s="1"/>
  <c r="Y275" i="1"/>
  <c r="Z275" i="1" s="1"/>
  <c r="Y274" i="1"/>
  <c r="AA274" i="1" s="1"/>
  <c r="Y273" i="1"/>
  <c r="AA273" i="1" s="1"/>
  <c r="Y272" i="1"/>
  <c r="AA272" i="1" s="1"/>
  <c r="Y271" i="1"/>
  <c r="Z271" i="1" s="1"/>
  <c r="Y270" i="1"/>
  <c r="Z270" i="1" s="1"/>
  <c r="Y269" i="1"/>
  <c r="AA269" i="1" s="1"/>
  <c r="Y268" i="1"/>
  <c r="Z268" i="1" s="1"/>
  <c r="Y267" i="1"/>
  <c r="Z267" i="1" s="1"/>
  <c r="Y266" i="1"/>
  <c r="AA266" i="1" s="1"/>
  <c r="Y265" i="1"/>
  <c r="Y264" i="1"/>
  <c r="AA264" i="1" s="1"/>
  <c r="Y263" i="1"/>
  <c r="AA263" i="1" s="1"/>
  <c r="Y262" i="1"/>
  <c r="Z262" i="1" s="1"/>
  <c r="Y261" i="1"/>
  <c r="AA261" i="1" s="1"/>
  <c r="Y260" i="1"/>
  <c r="Y259" i="1"/>
  <c r="AA259" i="1" s="1"/>
  <c r="Y258" i="1"/>
  <c r="AA258" i="1" s="1"/>
  <c r="Y257" i="1"/>
  <c r="AA257" i="1" s="1"/>
  <c r="Y256" i="1"/>
  <c r="Z256" i="1" s="1"/>
  <c r="Y255" i="1"/>
  <c r="AA255" i="1" s="1"/>
  <c r="Y254" i="1"/>
  <c r="Y253" i="1"/>
  <c r="AA253" i="1" s="1"/>
  <c r="Y252" i="1"/>
  <c r="AA252" i="1" s="1"/>
  <c r="Y251" i="1"/>
  <c r="AA251" i="1" s="1"/>
  <c r="Y250" i="1"/>
  <c r="Z250" i="1" s="1"/>
  <c r="Y249" i="1"/>
  <c r="Z249" i="1" s="1"/>
  <c r="Y248" i="1"/>
  <c r="AA248" i="1" s="1"/>
  <c r="Y247" i="1"/>
  <c r="AA247" i="1" s="1"/>
  <c r="Y246" i="1"/>
  <c r="Z246" i="1" s="1"/>
  <c r="Y245" i="1"/>
  <c r="Z245" i="1" s="1"/>
  <c r="Y244" i="1"/>
  <c r="AA244" i="1" s="1"/>
  <c r="Y243" i="1"/>
  <c r="Z243" i="1" s="1"/>
  <c r="Y242" i="1"/>
  <c r="Z242" i="1" s="1"/>
  <c r="Y241" i="1"/>
  <c r="Z241" i="1" s="1"/>
  <c r="Y240" i="1"/>
  <c r="Z240" i="1" s="1"/>
  <c r="Y239" i="1"/>
  <c r="Z239" i="1" s="1"/>
  <c r="Y238" i="1"/>
  <c r="AA238" i="1" s="1"/>
  <c r="Y237" i="1"/>
  <c r="Z237" i="1" s="1"/>
  <c r="Y236" i="1"/>
  <c r="Y235" i="1"/>
  <c r="Y234" i="1"/>
  <c r="AA234" i="1" s="1"/>
  <c r="Y233" i="1"/>
  <c r="Z233" i="1" s="1"/>
  <c r="Y232" i="1"/>
  <c r="Y231" i="1"/>
  <c r="Z231" i="1" s="1"/>
  <c r="Y230" i="1"/>
  <c r="Y229" i="1"/>
  <c r="Z229" i="1" s="1"/>
  <c r="Y228" i="1"/>
  <c r="AA228" i="1" s="1"/>
  <c r="Y227" i="1"/>
  <c r="Z227" i="1" s="1"/>
  <c r="Y226" i="1"/>
  <c r="Z226" i="1" s="1"/>
  <c r="Y225" i="1"/>
  <c r="Z225" i="1" s="1"/>
  <c r="Y224" i="1"/>
  <c r="AA224" i="1" s="1"/>
  <c r="Y223" i="1"/>
  <c r="AA223" i="1" s="1"/>
  <c r="Y222" i="1"/>
  <c r="AA222" i="1" s="1"/>
  <c r="Y221" i="1"/>
  <c r="AA221" i="1" s="1"/>
  <c r="Y220" i="1"/>
  <c r="Z220" i="1" s="1"/>
  <c r="Y219" i="1"/>
  <c r="AA219" i="1" s="1"/>
  <c r="Y218" i="1"/>
  <c r="AA218" i="1" s="1"/>
  <c r="Y217" i="1"/>
  <c r="Z217" i="1" s="1"/>
  <c r="Y216" i="1"/>
  <c r="AA216" i="1" s="1"/>
  <c r="Y215" i="1"/>
  <c r="Z215" i="1" s="1"/>
  <c r="Y214" i="1"/>
  <c r="AA214" i="1" s="1"/>
  <c r="Y213" i="1"/>
  <c r="Z213" i="1" s="1"/>
  <c r="Y212" i="1"/>
  <c r="Z212" i="1" s="1"/>
  <c r="Y211" i="1"/>
  <c r="AA211" i="1" s="1"/>
  <c r="Y210" i="1"/>
  <c r="AA210" i="1" s="1"/>
  <c r="Y209" i="1"/>
  <c r="Z209" i="1" s="1"/>
  <c r="Y208" i="1"/>
  <c r="Y207" i="1"/>
  <c r="Z207" i="1" s="1"/>
  <c r="Y206" i="1"/>
  <c r="AA206" i="1" s="1"/>
  <c r="Y205" i="1"/>
  <c r="Z205" i="1" s="1"/>
  <c r="Y204" i="1"/>
  <c r="AA204" i="1" s="1"/>
  <c r="Y203" i="1"/>
  <c r="Z203" i="1" s="1"/>
  <c r="Y202" i="1"/>
  <c r="Z202" i="1" s="1"/>
  <c r="Y201" i="1"/>
  <c r="Y200" i="1"/>
  <c r="AA200" i="1" s="1"/>
  <c r="Y199" i="1"/>
  <c r="AA199" i="1" s="1"/>
  <c r="Y198" i="1"/>
  <c r="Z198" i="1" s="1"/>
  <c r="Y197" i="1"/>
  <c r="Z197" i="1" s="1"/>
  <c r="Y196" i="1"/>
  <c r="Z196" i="1" s="1"/>
  <c r="Y195" i="1"/>
  <c r="AA195" i="1" s="1"/>
  <c r="Y194" i="1"/>
  <c r="Z194" i="1" s="1"/>
  <c r="Y193" i="1"/>
  <c r="Y192" i="1"/>
  <c r="Z192" i="1" s="1"/>
  <c r="Y191" i="1"/>
  <c r="AA191" i="1" s="1"/>
  <c r="Y190" i="1"/>
  <c r="AA190" i="1" s="1"/>
  <c r="Y189" i="1"/>
  <c r="Y188" i="1"/>
  <c r="AA188" i="1" s="1"/>
  <c r="Y187" i="1"/>
  <c r="Z187" i="1" s="1"/>
  <c r="Y186" i="1"/>
  <c r="Z186" i="1" s="1"/>
  <c r="Y185" i="1"/>
  <c r="Z185" i="1" s="1"/>
  <c r="Y184" i="1"/>
  <c r="Z184" i="1" s="1"/>
  <c r="Y183" i="1"/>
  <c r="AA183" i="1" s="1"/>
  <c r="Y182" i="1"/>
  <c r="Z182" i="1" s="1"/>
  <c r="Y181" i="1"/>
  <c r="Z181" i="1" s="1"/>
  <c r="Y180" i="1"/>
  <c r="Z180" i="1" s="1"/>
  <c r="Y179" i="1"/>
  <c r="Z179" i="1" s="1"/>
  <c r="Y178" i="1"/>
  <c r="Y177" i="1"/>
  <c r="AA177" i="1" s="1"/>
  <c r="Y176" i="1"/>
  <c r="Z176" i="1" s="1"/>
  <c r="Y175" i="1"/>
  <c r="Z175" i="1" s="1"/>
  <c r="Y174" i="1"/>
  <c r="AA174" i="1" s="1"/>
  <c r="Y173" i="1"/>
  <c r="Z173" i="1" s="1"/>
  <c r="Y172" i="1"/>
  <c r="Z172" i="1" s="1"/>
  <c r="Y171" i="1"/>
  <c r="Z171" i="1" s="1"/>
  <c r="Y170" i="1"/>
  <c r="Z170" i="1" s="1"/>
  <c r="Y169" i="1"/>
  <c r="AA169" i="1" s="1"/>
  <c r="Y168" i="1"/>
  <c r="AA168" i="1" s="1"/>
  <c r="Y167" i="1"/>
  <c r="Z167" i="1" s="1"/>
  <c r="Y166" i="1"/>
  <c r="AA166" i="1" s="1"/>
  <c r="Y165" i="1"/>
  <c r="Z165" i="1" s="1"/>
  <c r="Y164" i="1"/>
  <c r="Z164" i="1" s="1"/>
  <c r="Y163" i="1"/>
  <c r="Z163" i="1" s="1"/>
  <c r="Y162" i="1"/>
  <c r="Y161" i="1"/>
  <c r="AA161" i="1" s="1"/>
  <c r="Y160" i="1"/>
  <c r="Z160" i="1" s="1"/>
  <c r="Y159" i="1"/>
  <c r="AA159" i="1" s="1"/>
  <c r="Y158" i="1"/>
  <c r="AA158" i="1" s="1"/>
  <c r="Y157" i="1"/>
  <c r="Z157" i="1" s="1"/>
  <c r="Y156" i="1"/>
  <c r="AA156" i="1" s="1"/>
  <c r="Y155" i="1"/>
  <c r="AA155" i="1" s="1"/>
  <c r="Y154" i="1"/>
  <c r="AA154" i="1" s="1"/>
  <c r="Y153" i="1"/>
  <c r="Z153" i="1" s="1"/>
  <c r="Y152" i="1"/>
  <c r="Z152" i="1" s="1"/>
  <c r="Y151" i="1"/>
  <c r="Z151" i="1" s="1"/>
  <c r="Y150" i="1"/>
  <c r="AA150" i="1" s="1"/>
  <c r="Y149" i="1"/>
  <c r="Z149" i="1" s="1"/>
  <c r="Y148" i="1"/>
  <c r="AA148" i="1" s="1"/>
  <c r="Y147" i="1"/>
  <c r="Y146" i="1"/>
  <c r="Z146" i="1" s="1"/>
  <c r="Y145" i="1"/>
  <c r="Z145" i="1" s="1"/>
  <c r="Y144" i="1"/>
  <c r="Z144" i="1" s="1"/>
  <c r="Y143" i="1"/>
  <c r="Z143" i="1" s="1"/>
  <c r="Y142" i="1"/>
  <c r="Z142" i="1" s="1"/>
  <c r="Y141" i="1"/>
  <c r="Z141" i="1" s="1"/>
  <c r="Y140" i="1"/>
  <c r="Z140" i="1" s="1"/>
  <c r="Y139" i="1"/>
  <c r="Z139" i="1" s="1"/>
  <c r="Y138" i="1"/>
  <c r="Z138" i="1" s="1"/>
  <c r="Y137" i="1"/>
  <c r="AA137" i="1" s="1"/>
  <c r="Y136" i="1"/>
  <c r="AA136" i="1" s="1"/>
  <c r="Y135" i="1"/>
  <c r="AA135" i="1" s="1"/>
  <c r="Y134" i="1"/>
  <c r="Z134" i="1" s="1"/>
  <c r="Y133" i="1"/>
  <c r="Z133" i="1" s="1"/>
  <c r="Y132" i="1"/>
  <c r="Z132" i="1" s="1"/>
  <c r="Y131" i="1"/>
  <c r="Z131" i="1" s="1"/>
  <c r="Y130" i="1"/>
  <c r="AA130" i="1" s="1"/>
  <c r="Y129" i="1"/>
  <c r="Z129" i="1" s="1"/>
  <c r="Y128" i="1"/>
  <c r="Z128" i="1" s="1"/>
  <c r="Y127" i="1"/>
  <c r="Z127" i="1" s="1"/>
  <c r="Y126" i="1"/>
  <c r="AA126" i="1" s="1"/>
  <c r="Y125" i="1"/>
  <c r="AA125" i="1" s="1"/>
  <c r="Y124" i="1"/>
  <c r="Z124" i="1" s="1"/>
  <c r="Y123" i="1"/>
  <c r="AA123" i="1" s="1"/>
  <c r="Y122" i="1"/>
  <c r="AA122" i="1" s="1"/>
  <c r="Y121" i="1"/>
  <c r="AA121" i="1" s="1"/>
  <c r="Y120" i="1"/>
  <c r="AA120" i="1" s="1"/>
  <c r="Y119" i="1"/>
  <c r="Z119" i="1" s="1"/>
  <c r="Y118" i="1"/>
  <c r="AA118" i="1" s="1"/>
  <c r="Y117" i="1"/>
  <c r="Z117" i="1" s="1"/>
  <c r="Y116" i="1"/>
  <c r="Z116" i="1" s="1"/>
  <c r="Y115" i="1"/>
  <c r="Y114" i="1"/>
  <c r="AA114" i="1" s="1"/>
  <c r="Y113" i="1"/>
  <c r="AA113" i="1" s="1"/>
  <c r="Y112" i="1"/>
  <c r="AA112" i="1" s="1"/>
  <c r="Y111" i="1"/>
  <c r="AA111" i="1" s="1"/>
  <c r="Y110" i="1"/>
  <c r="AA110" i="1" s="1"/>
  <c r="Y109" i="1"/>
  <c r="Y108" i="1"/>
  <c r="Z108" i="1" s="1"/>
  <c r="Y107" i="1"/>
  <c r="AA107" i="1" s="1"/>
  <c r="Y106" i="1"/>
  <c r="Z106" i="1" s="1"/>
  <c r="Y105" i="1"/>
  <c r="Z105" i="1" s="1"/>
  <c r="Y104" i="1"/>
  <c r="Z104" i="1" s="1"/>
  <c r="Y103" i="1"/>
  <c r="Z103" i="1" s="1"/>
  <c r="Y102" i="1"/>
  <c r="AA102" i="1" s="1"/>
  <c r="Y101" i="1"/>
  <c r="Y100" i="1"/>
  <c r="Z100" i="1" s="1"/>
  <c r="Y99" i="1"/>
  <c r="Z99" i="1" s="1"/>
  <c r="Y98" i="1"/>
  <c r="Z98" i="1" s="1"/>
  <c r="Y97" i="1"/>
  <c r="AA97" i="1" s="1"/>
  <c r="Y96" i="1"/>
  <c r="Z96" i="1" s="1"/>
  <c r="Y95" i="1"/>
  <c r="AA95" i="1" s="1"/>
  <c r="Y94" i="1"/>
  <c r="Z94" i="1" s="1"/>
  <c r="Y93" i="1"/>
  <c r="Z93" i="1" s="1"/>
  <c r="Y92" i="1"/>
  <c r="Z92" i="1" s="1"/>
  <c r="Y91" i="1"/>
  <c r="AA91" i="1" s="1"/>
  <c r="Y90" i="1"/>
  <c r="Z90" i="1" s="1"/>
  <c r="Y89" i="1"/>
  <c r="Y88" i="1"/>
  <c r="Z88" i="1" s="1"/>
  <c r="Y87" i="1"/>
  <c r="Z87" i="1" s="1"/>
  <c r="Y86" i="1"/>
  <c r="AA86" i="1" s="1"/>
  <c r="Y85" i="1"/>
  <c r="Z85" i="1" s="1"/>
  <c r="Y84" i="1"/>
  <c r="AA84" i="1" s="1"/>
  <c r="Y83" i="1"/>
  <c r="AA83" i="1" s="1"/>
  <c r="Y82" i="1"/>
  <c r="Z82" i="1" s="1"/>
  <c r="Y81" i="1"/>
  <c r="AA81" i="1" s="1"/>
  <c r="Y80" i="1"/>
  <c r="AA80" i="1" s="1"/>
  <c r="Y79" i="1"/>
  <c r="AA79" i="1" s="1"/>
  <c r="Y78" i="1"/>
  <c r="Z78" i="1" s="1"/>
  <c r="Y77" i="1"/>
  <c r="AA77" i="1" s="1"/>
  <c r="Y76" i="1"/>
  <c r="Z76" i="1" s="1"/>
  <c r="Y75" i="1"/>
  <c r="Z75" i="1" s="1"/>
  <c r="Y74" i="1"/>
  <c r="Z74" i="1" s="1"/>
  <c r="Y73" i="1"/>
  <c r="AA73" i="1" s="1"/>
  <c r="Y72" i="1"/>
  <c r="AA72" i="1" s="1"/>
  <c r="Y71" i="1"/>
  <c r="Z71" i="1" s="1"/>
  <c r="Y70" i="1"/>
  <c r="Z70" i="1" s="1"/>
  <c r="Y69" i="1"/>
  <c r="Z69" i="1" s="1"/>
  <c r="Y68" i="1"/>
  <c r="Z68" i="1" s="1"/>
  <c r="Y67" i="1"/>
  <c r="Z67" i="1" s="1"/>
  <c r="Y66" i="1"/>
  <c r="Z66" i="1" s="1"/>
  <c r="Y65" i="1"/>
  <c r="Z65" i="1" s="1"/>
  <c r="Y64" i="1"/>
  <c r="AA64" i="1" s="1"/>
  <c r="Y63" i="1"/>
  <c r="AA63" i="1" s="1"/>
  <c r="Y62" i="1"/>
  <c r="AA62" i="1" s="1"/>
  <c r="Y61" i="1"/>
  <c r="Y60" i="1"/>
  <c r="AA60" i="1" s="1"/>
  <c r="Y59" i="1"/>
  <c r="Z59" i="1" s="1"/>
  <c r="Y58" i="1"/>
  <c r="Z58" i="1" s="1"/>
  <c r="Y57" i="1"/>
  <c r="Z57" i="1" s="1"/>
  <c r="Y56" i="1"/>
  <c r="Z56" i="1" s="1"/>
  <c r="Y55" i="1"/>
  <c r="AA55" i="1" s="1"/>
  <c r="Y54" i="1"/>
  <c r="Z54" i="1" s="1"/>
  <c r="Y53" i="1"/>
  <c r="AA53" i="1" s="1"/>
  <c r="Y52" i="1"/>
  <c r="Z52" i="1" s="1"/>
  <c r="Y51" i="1"/>
  <c r="Z51" i="1" s="1"/>
  <c r="Y50" i="1"/>
  <c r="AA50" i="1" s="1"/>
  <c r="Y49" i="1"/>
  <c r="AA49" i="1" s="1"/>
  <c r="Y48" i="1"/>
  <c r="AA48" i="1" s="1"/>
  <c r="Y47" i="1"/>
  <c r="AA47" i="1" s="1"/>
  <c r="Y46" i="1"/>
  <c r="AA46" i="1" s="1"/>
  <c r="Y45" i="1"/>
  <c r="AA45" i="1" s="1"/>
  <c r="Y44" i="1"/>
  <c r="Z44" i="1" s="1"/>
  <c r="Y43" i="1"/>
  <c r="Z43" i="1" s="1"/>
  <c r="Y42" i="1"/>
  <c r="AA42" i="1" s="1"/>
  <c r="Y41" i="1"/>
  <c r="Y40" i="1"/>
  <c r="Y39" i="1"/>
  <c r="AA39" i="1" s="1"/>
  <c r="Y38" i="1"/>
  <c r="AA38" i="1" s="1"/>
  <c r="Y37" i="1"/>
  <c r="Z37" i="1" s="1"/>
  <c r="Y36" i="1"/>
  <c r="Y35" i="1"/>
  <c r="Z35" i="1" s="1"/>
  <c r="Y34" i="1"/>
  <c r="Z34" i="1" s="1"/>
  <c r="Y33" i="1"/>
  <c r="Z33" i="1" s="1"/>
  <c r="Y32" i="1"/>
  <c r="Y31" i="1"/>
  <c r="Z31" i="1" s="1"/>
  <c r="Y30" i="1"/>
  <c r="Z30" i="1" s="1"/>
  <c r="Y29" i="1"/>
  <c r="AA29" i="1" s="1"/>
  <c r="Y28" i="1"/>
  <c r="AA28" i="1" s="1"/>
  <c r="Y27" i="1"/>
  <c r="Z27" i="1" s="1"/>
  <c r="Y26" i="1"/>
  <c r="Z26" i="1" s="1"/>
  <c r="Y25" i="1"/>
  <c r="Y24" i="1"/>
  <c r="Z24" i="1" s="1"/>
  <c r="Y23" i="1"/>
  <c r="AA23" i="1" s="1"/>
  <c r="Y22" i="1"/>
  <c r="AA22" i="1" s="1"/>
  <c r="Y21" i="1"/>
  <c r="Z21" i="1" s="1"/>
  <c r="Y20" i="1"/>
  <c r="Z20" i="1" s="1"/>
  <c r="Y19" i="1"/>
  <c r="Y18" i="1"/>
  <c r="AA18" i="1" s="1"/>
  <c r="Y17" i="1"/>
  <c r="Z17" i="1" s="1"/>
  <c r="Y16" i="1"/>
  <c r="Z16" i="1" s="1"/>
  <c r="Y15" i="1"/>
  <c r="AA15" i="1" s="1"/>
  <c r="Y14" i="1"/>
  <c r="AA14" i="1" s="1"/>
  <c r="Y13" i="1"/>
  <c r="Y12" i="1"/>
  <c r="AA12" i="1" s="1"/>
  <c r="Y11" i="1"/>
  <c r="AA11" i="1" s="1"/>
  <c r="Y10" i="1"/>
  <c r="Z10" i="1" s="1"/>
  <c r="Y9" i="1"/>
  <c r="AA9" i="1" s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Y8" i="1"/>
  <c r="Z8" i="1" s="1"/>
  <c r="A8" i="1"/>
  <c r="AA763" i="1"/>
  <c r="AA827" i="1"/>
  <c r="AB827" i="1" s="1"/>
  <c r="K827" i="1" s="1"/>
  <c r="AA755" i="1"/>
  <c r="Z755" i="1"/>
  <c r="Z819" i="1"/>
  <c r="AB819" i="1" s="1"/>
  <c r="K819" i="1" s="1"/>
  <c r="Z756" i="1"/>
  <c r="AA715" i="1"/>
  <c r="AA747" i="1"/>
  <c r="AB747" i="1" s="1"/>
  <c r="K747" i="1" s="1"/>
  <c r="AA779" i="1"/>
  <c r="Z811" i="1"/>
  <c r="Z899" i="1"/>
  <c r="Z803" i="1"/>
  <c r="AB803" i="1" s="1"/>
  <c r="K803" i="1" s="1"/>
  <c r="Z835" i="1"/>
  <c r="AB835" i="1" s="1"/>
  <c r="K835" i="1" s="1"/>
  <c r="AA1413" i="1"/>
  <c r="AA851" i="1"/>
  <c r="Z851" i="1"/>
  <c r="Z1348" i="1"/>
  <c r="AA1348" i="1"/>
  <c r="AA970" i="1"/>
  <c r="AA934" i="1"/>
  <c r="Z942" i="1"/>
  <c r="Z1365" i="1"/>
  <c r="Z859" i="1"/>
  <c r="Z924" i="1"/>
  <c r="Z1333" i="1"/>
  <c r="AA1361" i="1"/>
  <c r="AA1297" i="1"/>
  <c r="AA1260" i="1"/>
  <c r="AB1260" i="1" s="1"/>
  <c r="K1260" i="1" s="1"/>
  <c r="AA1308" i="1"/>
  <c r="AB1308" i="1" s="1"/>
  <c r="K1308" i="1" s="1"/>
  <c r="Z1437" i="1"/>
  <c r="AB1437" i="1" s="1"/>
  <c r="K1437" i="1" s="1"/>
  <c r="AA1542" i="1"/>
  <c r="Z1337" i="1"/>
  <c r="AA1574" i="1"/>
  <c r="Z1574" i="1"/>
  <c r="AA1403" i="1"/>
  <c r="Z1391" i="1"/>
  <c r="Z1764" i="1"/>
  <c r="Z1395" i="1"/>
  <c r="Z1459" i="1"/>
  <c r="Z1839" i="1"/>
  <c r="AA1652" i="1"/>
  <c r="AA1726" i="1"/>
  <c r="Z1726" i="1"/>
  <c r="Z1780" i="1"/>
  <c r="AA1806" i="1"/>
  <c r="AA1678" i="1"/>
  <c r="Z1678" i="1"/>
  <c r="AA1694" i="1"/>
  <c r="AA1710" i="1"/>
  <c r="Z1710" i="1"/>
  <c r="Z1774" i="1"/>
  <c r="Z1534" i="1"/>
  <c r="AB1534" i="1" s="1"/>
  <c r="K1534" i="1" s="1"/>
  <c r="Z1566" i="1"/>
  <c r="AB1566" i="1" s="1"/>
  <c r="K1566" i="1" s="1"/>
  <c r="Z1582" i="1"/>
  <c r="AB1582" i="1" s="1"/>
  <c r="K1582" i="1" s="1"/>
  <c r="AA1662" i="1"/>
  <c r="Z1662" i="1"/>
  <c r="AA1798" i="1"/>
  <c r="Z1700" i="1"/>
  <c r="AB1700" i="1" s="1"/>
  <c r="K1700" i="1" s="1"/>
  <c r="Z1822" i="1"/>
  <c r="AA1893" i="1"/>
  <c r="Z1893" i="1"/>
  <c r="AA1885" i="1"/>
  <c r="Z1885" i="1"/>
  <c r="Z1742" i="1"/>
  <c r="Z1782" i="1"/>
  <c r="Z1708" i="1"/>
  <c r="AB1708" i="1" s="1"/>
  <c r="K1708" i="1" s="1"/>
  <c r="Z1812" i="1"/>
  <c r="Z1853" i="1"/>
  <c r="Z1870" i="1"/>
  <c r="Z1878" i="1"/>
  <c r="Z1829" i="1"/>
  <c r="AA1837" i="1"/>
  <c r="Z1837" i="1"/>
  <c r="AA1854" i="1"/>
  <c r="Z1862" i="1"/>
  <c r="Z1887" i="1"/>
  <c r="AB1887" i="1" s="1"/>
  <c r="K1887" i="1" s="1"/>
  <c r="AA1821" i="1"/>
  <c r="Z1821" i="1"/>
  <c r="Z1838" i="1"/>
  <c r="AA1804" i="1"/>
  <c r="AA1820" i="1"/>
  <c r="Z1820" i="1"/>
  <c r="AA1836" i="1"/>
  <c r="Z1836" i="1"/>
  <c r="AA1852" i="1"/>
  <c r="Z1852" i="1"/>
  <c r="AA1868" i="1"/>
  <c r="Z1868" i="1"/>
  <c r="AA1828" i="1"/>
  <c r="Z1828" i="1"/>
  <c r="AA1844" i="1"/>
  <c r="Z1844" i="1"/>
  <c r="AA1860" i="1"/>
  <c r="Z1860" i="1"/>
  <c r="AA1876" i="1"/>
  <c r="Z1876" i="1"/>
  <c r="Z1892" i="1"/>
  <c r="AA722" i="1"/>
  <c r="AB722" i="1" s="1"/>
  <c r="K722" i="1" s="1"/>
  <c r="Z771" i="1"/>
  <c r="AB771" i="1" s="1"/>
  <c r="K771" i="1" s="1"/>
  <c r="Z486" i="1"/>
  <c r="AB486" i="1" s="1"/>
  <c r="K486" i="1" s="1"/>
  <c r="Z470" i="1"/>
  <c r="Z603" i="1"/>
  <c r="AA356" i="1"/>
  <c r="Z83" i="1"/>
  <c r="Z340" i="1"/>
  <c r="Z467" i="1"/>
  <c r="AA475" i="1"/>
  <c r="Z475" i="1"/>
  <c r="Z748" i="1"/>
  <c r="AB748" i="1" s="1"/>
  <c r="K748" i="1" s="1"/>
  <c r="AA732" i="1"/>
  <c r="AB732" i="1" s="1"/>
  <c r="K732" i="1" s="1"/>
  <c r="Z701" i="1"/>
  <c r="AB701" i="1" s="1"/>
  <c r="K701" i="1" s="1"/>
  <c r="Z295" i="1"/>
  <c r="AB295" i="1" s="1"/>
  <c r="K295" i="1" s="1"/>
  <c r="AA662" i="1"/>
  <c r="AB662" i="1" s="1"/>
  <c r="K662" i="1" s="1"/>
  <c r="Z646" i="1"/>
  <c r="AB646" i="1" s="1"/>
  <c r="K646" i="1" s="1"/>
  <c r="AA291" i="1"/>
  <c r="AB291" i="1" s="1"/>
  <c r="K291" i="1" s="1"/>
  <c r="Z678" i="1"/>
  <c r="AB678" i="1" s="1"/>
  <c r="K678" i="1" s="1"/>
  <c r="Z444" i="1"/>
  <c r="AB444" i="1" s="1"/>
  <c r="K444" i="1" s="1"/>
  <c r="AA565" i="1"/>
  <c r="AA526" i="1"/>
  <c r="AB526" i="1" s="1"/>
  <c r="K526" i="1" s="1"/>
  <c r="AA246" i="1"/>
  <c r="AB246" i="1" s="1"/>
  <c r="K246" i="1" s="1"/>
  <c r="Z403" i="1"/>
  <c r="AB403" i="1" s="1"/>
  <c r="K403" i="1" s="1"/>
  <c r="Z684" i="1"/>
  <c r="AB684" i="1" s="1"/>
  <c r="K684" i="1" s="1"/>
  <c r="Z676" i="1"/>
  <c r="AB676" i="1" s="1"/>
  <c r="K676" i="1" s="1"/>
  <c r="Z692" i="1"/>
  <c r="AB692" i="1" s="1"/>
  <c r="K692" i="1" s="1"/>
  <c r="AA668" i="1"/>
  <c r="AB668" i="1" s="1"/>
  <c r="K668" i="1" s="1"/>
  <c r="AA51" i="1"/>
  <c r="AB51" i="1" s="1"/>
  <c r="K51" i="1" s="1"/>
  <c r="AA127" i="1"/>
  <c r="Z620" i="1"/>
  <c r="AA700" i="1"/>
  <c r="Z700" i="1"/>
  <c r="AA507" i="1"/>
  <c r="AA639" i="1"/>
  <c r="Z123" i="1"/>
  <c r="AA380" i="1"/>
  <c r="Z501" i="1"/>
  <c r="AA566" i="1"/>
  <c r="AB566" i="1" s="1"/>
  <c r="K566" i="1" s="1"/>
  <c r="AA590" i="1"/>
  <c r="AA619" i="1"/>
  <c r="Z613" i="1"/>
  <c r="AB613" i="1" s="1"/>
  <c r="K613" i="1" s="1"/>
  <c r="Z1393" i="1" l="1"/>
  <c r="AA1272" i="1"/>
  <c r="AB1272" i="1" s="1"/>
  <c r="K1272" i="1" s="1"/>
  <c r="AA1129" i="1"/>
  <c r="AA1449" i="1"/>
  <c r="AB1449" i="1" s="1"/>
  <c r="K1449" i="1" s="1"/>
  <c r="Z1440" i="1"/>
  <c r="Z1656" i="1"/>
  <c r="AB1656" i="1" s="1"/>
  <c r="K1656" i="1" s="1"/>
  <c r="Z1784" i="1"/>
  <c r="AB1784" i="1" s="1"/>
  <c r="K1784" i="1" s="1"/>
  <c r="Z1632" i="1"/>
  <c r="AB1632" i="1" s="1"/>
  <c r="K1632" i="1" s="1"/>
  <c r="Z770" i="1"/>
  <c r="Z80" i="1"/>
  <c r="AA762" i="1"/>
  <c r="AA1760" i="1"/>
  <c r="AB1760" i="1" s="1"/>
  <c r="K1760" i="1" s="1"/>
  <c r="AA1864" i="1"/>
  <c r="Z1616" i="1"/>
  <c r="AB1616" i="1" s="1"/>
  <c r="K1616" i="1" s="1"/>
  <c r="Z890" i="1"/>
  <c r="AB890" i="1" s="1"/>
  <c r="K890" i="1" s="1"/>
  <c r="AA88" i="1"/>
  <c r="AB88" i="1" s="1"/>
  <c r="K88" i="1" s="1"/>
  <c r="Z1770" i="1"/>
  <c r="Z264" i="1"/>
  <c r="AB264" i="1" s="1"/>
  <c r="K264" i="1" s="1"/>
  <c r="Z712" i="1"/>
  <c r="AB712" i="1" s="1"/>
  <c r="K712" i="1" s="1"/>
  <c r="AA1834" i="1"/>
  <c r="AB1834" i="1" s="1"/>
  <c r="K1834" i="1" s="1"/>
  <c r="Z1848" i="1"/>
  <c r="Z1464" i="1"/>
  <c r="AA1424" i="1"/>
  <c r="AB1424" i="1" s="1"/>
  <c r="K1424" i="1" s="1"/>
  <c r="AA984" i="1"/>
  <c r="AB984" i="1" s="1"/>
  <c r="K984" i="1" s="1"/>
  <c r="AA1448" i="1"/>
  <c r="AA1000" i="1"/>
  <c r="AB1000" i="1" s="1"/>
  <c r="K1000" i="1" s="1"/>
  <c r="Z440" i="1"/>
  <c r="AB440" i="1" s="1"/>
  <c r="K440" i="1" s="1"/>
  <c r="Z1872" i="1"/>
  <c r="AB1872" i="1" s="1"/>
  <c r="K1872" i="1" s="1"/>
  <c r="AA1376" i="1"/>
  <c r="AB1376" i="1" s="1"/>
  <c r="K1376" i="1" s="1"/>
  <c r="Z898" i="1"/>
  <c r="AA1008" i="1"/>
  <c r="AB1008" i="1" s="1"/>
  <c r="K1008" i="1" s="1"/>
  <c r="Z248" i="1"/>
  <c r="AB248" i="1" s="1"/>
  <c r="K248" i="1" s="1"/>
  <c r="AA1368" i="1"/>
  <c r="AB1368" i="1" s="1"/>
  <c r="K1368" i="1" s="1"/>
  <c r="Z216" i="1"/>
  <c r="Z1856" i="1"/>
  <c r="Z1696" i="1"/>
  <c r="AB1696" i="1" s="1"/>
  <c r="K1696" i="1" s="1"/>
  <c r="Z272" i="1"/>
  <c r="Z72" i="1"/>
  <c r="Z1792" i="1"/>
  <c r="AB1792" i="1" s="1"/>
  <c r="K1792" i="1" s="1"/>
  <c r="Z1672" i="1"/>
  <c r="AB1672" i="1" s="1"/>
  <c r="K1672" i="1" s="1"/>
  <c r="Z1648" i="1"/>
  <c r="AA1336" i="1"/>
  <c r="AB1336" i="1" s="1"/>
  <c r="K1336" i="1" s="1"/>
  <c r="Z1520" i="1"/>
  <c r="Z1818" i="1"/>
  <c r="AB1818" i="1" s="1"/>
  <c r="K1818" i="1" s="1"/>
  <c r="Z978" i="1"/>
  <c r="AB978" i="1" s="1"/>
  <c r="K978" i="1" s="1"/>
  <c r="Z546" i="1"/>
  <c r="AA738" i="1"/>
  <c r="AB738" i="1" s="1"/>
  <c r="K738" i="1" s="1"/>
  <c r="Z882" i="1"/>
  <c r="AB882" i="1" s="1"/>
  <c r="K882" i="1" s="1"/>
  <c r="AA1890" i="1"/>
  <c r="Z1618" i="1"/>
  <c r="AB1618" i="1" s="1"/>
  <c r="K1618" i="1" s="1"/>
  <c r="Z746" i="1"/>
  <c r="AA730" i="1"/>
  <c r="AB730" i="1" s="1"/>
  <c r="K730" i="1" s="1"/>
  <c r="Z1602" i="1"/>
  <c r="AB1602" i="1" s="1"/>
  <c r="K1602" i="1" s="1"/>
  <c r="Z1322" i="1"/>
  <c r="Z1826" i="1"/>
  <c r="AB1826" i="1" s="1"/>
  <c r="K1826" i="1" s="1"/>
  <c r="AA1874" i="1"/>
  <c r="AB1874" i="1" s="1"/>
  <c r="K1874" i="1" s="1"/>
  <c r="Z1538" i="1"/>
  <c r="AB1538" i="1" s="1"/>
  <c r="K1538" i="1" s="1"/>
  <c r="AA1258" i="1"/>
  <c r="AA1898" i="1"/>
  <c r="AA358" i="1"/>
  <c r="AB358" i="1" s="1"/>
  <c r="K358" i="1" s="1"/>
  <c r="AA182" i="1"/>
  <c r="AB182" i="1" s="1"/>
  <c r="K182" i="1" s="1"/>
  <c r="AA542" i="1"/>
  <c r="AB542" i="1" s="1"/>
  <c r="K542" i="1" s="1"/>
  <c r="Z218" i="1"/>
  <c r="AB218" i="1" s="1"/>
  <c r="K218" i="1" s="1"/>
  <c r="Z670" i="1"/>
  <c r="AB670" i="1" s="1"/>
  <c r="K670" i="1" s="1"/>
  <c r="AA262" i="1"/>
  <c r="Z582" i="1"/>
  <c r="AB582" i="1" s="1"/>
  <c r="K582" i="1" s="1"/>
  <c r="Z158" i="1"/>
  <c r="AB158" i="1" s="1"/>
  <c r="K158" i="1" s="1"/>
  <c r="Z761" i="1"/>
  <c r="AB761" i="1" s="1"/>
  <c r="K761" i="1" s="1"/>
  <c r="Z238" i="1"/>
  <c r="Z190" i="1"/>
  <c r="AB190" i="1" s="1"/>
  <c r="K190" i="1" s="1"/>
  <c r="AA654" i="1"/>
  <c r="AB654" i="1" s="1"/>
  <c r="K654" i="1" s="1"/>
  <c r="AA302" i="1"/>
  <c r="AB302" i="1" s="1"/>
  <c r="K302" i="1" s="1"/>
  <c r="Z278" i="1"/>
  <c r="AB278" i="1" s="1"/>
  <c r="K278" i="1" s="1"/>
  <c r="AA134" i="1"/>
  <c r="AB134" i="1" s="1"/>
  <c r="K134" i="1" s="1"/>
  <c r="Z398" i="1"/>
  <c r="AB398" i="1" s="1"/>
  <c r="K398" i="1" s="1"/>
  <c r="AA270" i="1"/>
  <c r="AB270" i="1" s="1"/>
  <c r="K270" i="1" s="1"/>
  <c r="AA702" i="1"/>
  <c r="AB702" i="1" s="1"/>
  <c r="K702" i="1" s="1"/>
  <c r="AA430" i="1"/>
  <c r="AA26" i="1"/>
  <c r="AB26" i="1" s="1"/>
  <c r="K26" i="1" s="1"/>
  <c r="AA1305" i="1"/>
  <c r="AB1305" i="1" s="1"/>
  <c r="K1305" i="1" s="1"/>
  <c r="AA1385" i="1"/>
  <c r="AB1385" i="1" s="1"/>
  <c r="K1385" i="1" s="1"/>
  <c r="AA1281" i="1"/>
  <c r="AA414" i="1"/>
  <c r="AB414" i="1" s="1"/>
  <c r="K414" i="1" s="1"/>
  <c r="Z154" i="1"/>
  <c r="AB154" i="1" s="1"/>
  <c r="K154" i="1" s="1"/>
  <c r="Z598" i="1"/>
  <c r="AB598" i="1" s="1"/>
  <c r="K598" i="1" s="1"/>
  <c r="Z374" i="1"/>
  <c r="AB374" i="1" s="1"/>
  <c r="K374" i="1" s="1"/>
  <c r="AA1257" i="1"/>
  <c r="AB1257" i="1" s="1"/>
  <c r="K1257" i="1" s="1"/>
  <c r="AA1473" i="1"/>
  <c r="AB1473" i="1" s="1"/>
  <c r="K1473" i="1" s="1"/>
  <c r="AA719" i="1"/>
  <c r="AA367" i="1"/>
  <c r="AB367" i="1" s="1"/>
  <c r="K367" i="1" s="1"/>
  <c r="Z1814" i="1"/>
  <c r="AB1814" i="1" s="1"/>
  <c r="K1814" i="1" s="1"/>
  <c r="AA1409" i="1"/>
  <c r="Z1753" i="1"/>
  <c r="Z727" i="1"/>
  <c r="AB727" i="1" s="1"/>
  <c r="K727" i="1" s="1"/>
  <c r="Z743" i="1"/>
  <c r="AB743" i="1" s="1"/>
  <c r="K743" i="1" s="1"/>
  <c r="Z751" i="1"/>
  <c r="AB751" i="1" s="1"/>
  <c r="K751" i="1" s="1"/>
  <c r="Z135" i="1"/>
  <c r="AB135" i="1" s="1"/>
  <c r="K135" i="1" s="1"/>
  <c r="Z55" i="1"/>
  <c r="AA31" i="1"/>
  <c r="AB31" i="1" s="1"/>
  <c r="K31" i="1" s="1"/>
  <c r="Z1846" i="1"/>
  <c r="AB1846" i="1" s="1"/>
  <c r="K1846" i="1" s="1"/>
  <c r="Z1289" i="1"/>
  <c r="Z1265" i="1"/>
  <c r="Z759" i="1"/>
  <c r="AB759" i="1" s="1"/>
  <c r="K759" i="1" s="1"/>
  <c r="AA103" i="1"/>
  <c r="AB103" i="1" s="1"/>
  <c r="K103" i="1" s="1"/>
  <c r="Z583" i="1"/>
  <c r="AA519" i="1"/>
  <c r="AB519" i="1" s="1"/>
  <c r="K519" i="1" s="1"/>
  <c r="AA543" i="1"/>
  <c r="AB543" i="1" s="1"/>
  <c r="K543" i="1" s="1"/>
  <c r="AA551" i="1"/>
  <c r="AB551" i="1" s="1"/>
  <c r="K551" i="1" s="1"/>
  <c r="Z1840" i="1"/>
  <c r="Z1776" i="1"/>
  <c r="Z1816" i="1"/>
  <c r="AB1816" i="1" s="1"/>
  <c r="K1816" i="1" s="1"/>
  <c r="Z1766" i="1"/>
  <c r="AB1766" i="1" s="1"/>
  <c r="K1766" i="1" s="1"/>
  <c r="Z1401" i="1"/>
  <c r="Z623" i="1"/>
  <c r="Z729" i="1"/>
  <c r="AB729" i="1" s="1"/>
  <c r="K729" i="1" s="1"/>
  <c r="Z1830" i="1"/>
  <c r="AA1471" i="1"/>
  <c r="Z1465" i="1"/>
  <c r="Z1273" i="1"/>
  <c r="AB1273" i="1" s="1"/>
  <c r="K1273" i="1" s="1"/>
  <c r="AA119" i="1"/>
  <c r="AB119" i="1" s="1"/>
  <c r="K119" i="1" s="1"/>
  <c r="Z1345" i="1"/>
  <c r="Z1249" i="1"/>
  <c r="AA527" i="1"/>
  <c r="AB527" i="1" s="1"/>
  <c r="K527" i="1" s="1"/>
  <c r="Z23" i="1"/>
  <c r="AB23" i="1" s="1"/>
  <c r="K23" i="1" s="1"/>
  <c r="AA663" i="1"/>
  <c r="AB663" i="1" s="1"/>
  <c r="K663" i="1" s="1"/>
  <c r="AA375" i="1"/>
  <c r="Z183" i="1"/>
  <c r="AA324" i="1"/>
  <c r="AB324" i="1" s="1"/>
  <c r="K324" i="1" s="1"/>
  <c r="Z1808" i="1"/>
  <c r="Z1768" i="1"/>
  <c r="AA1800" i="1"/>
  <c r="AB1800" i="1" s="1"/>
  <c r="K1800" i="1" s="1"/>
  <c r="Z1415" i="1"/>
  <c r="AB1415" i="1" s="1"/>
  <c r="K1415" i="1" s="1"/>
  <c r="Z1457" i="1"/>
  <c r="Z1329" i="1"/>
  <c r="Z1049" i="1"/>
  <c r="AB1049" i="1" s="1"/>
  <c r="K1049" i="1" s="1"/>
  <c r="AA1113" i="1"/>
  <c r="AB1113" i="1" s="1"/>
  <c r="K1113" i="1" s="1"/>
  <c r="Z879" i="1"/>
  <c r="AA151" i="1"/>
  <c r="AB151" i="1" s="1"/>
  <c r="K151" i="1" s="1"/>
  <c r="AA399" i="1"/>
  <c r="AB399" i="1" s="1"/>
  <c r="K399" i="1" s="1"/>
  <c r="Z1886" i="1"/>
  <c r="AB1886" i="1" s="1"/>
  <c r="K1886" i="1" s="1"/>
  <c r="AA1383" i="1"/>
  <c r="AA1463" i="1"/>
  <c r="AB1463" i="1" s="1"/>
  <c r="K1463" i="1" s="1"/>
  <c r="Z1369" i="1"/>
  <c r="AB1369" i="1" s="1"/>
  <c r="K1369" i="1" s="1"/>
  <c r="Z1287" i="1"/>
  <c r="AB1287" i="1" s="1"/>
  <c r="K1287" i="1" s="1"/>
  <c r="AA1343" i="1"/>
  <c r="AA1896" i="1"/>
  <c r="AA535" i="1"/>
  <c r="AB535" i="1" s="1"/>
  <c r="K535" i="1" s="1"/>
  <c r="AA71" i="1"/>
  <c r="AB71" i="1" s="1"/>
  <c r="K71" i="1" s="1"/>
  <c r="AA143" i="1"/>
  <c r="AB143" i="1" s="1"/>
  <c r="K143" i="1" s="1"/>
  <c r="Z631" i="1"/>
  <c r="AB631" i="1" s="1"/>
  <c r="K631" i="1" s="1"/>
  <c r="Z79" i="1"/>
  <c r="Z1375" i="1"/>
  <c r="AB1375" i="1" s="1"/>
  <c r="K1375" i="1" s="1"/>
  <c r="Z1047" i="1"/>
  <c r="AB1047" i="1" s="1"/>
  <c r="K1047" i="1" s="1"/>
  <c r="AA1417" i="1"/>
  <c r="AB1417" i="1" s="1"/>
  <c r="K1417" i="1" s="1"/>
  <c r="Z661" i="1"/>
  <c r="AB661" i="1" s="1"/>
  <c r="K661" i="1" s="1"/>
  <c r="Z869" i="1"/>
  <c r="AB869" i="1" s="1"/>
  <c r="K869" i="1" s="1"/>
  <c r="Z421" i="1"/>
  <c r="AB421" i="1" s="1"/>
  <c r="K421" i="1" s="1"/>
  <c r="AA141" i="1"/>
  <c r="AB141" i="1" s="1"/>
  <c r="K141" i="1" s="1"/>
  <c r="Z917" i="1"/>
  <c r="AB917" i="1" s="1"/>
  <c r="K917" i="1" s="1"/>
  <c r="Z413" i="1"/>
  <c r="AB413" i="1" s="1"/>
  <c r="K413" i="1" s="1"/>
  <c r="AA557" i="1"/>
  <c r="AB557" i="1" s="1"/>
  <c r="K557" i="1" s="1"/>
  <c r="Z389" i="1"/>
  <c r="AB389" i="1" s="1"/>
  <c r="K389" i="1" s="1"/>
  <c r="AA900" i="1"/>
  <c r="AB900" i="1" s="1"/>
  <c r="K900" i="1" s="1"/>
  <c r="AA979" i="1"/>
  <c r="AB979" i="1" s="1"/>
  <c r="K979" i="1" s="1"/>
  <c r="Z300" i="1"/>
  <c r="AB300" i="1" s="1"/>
  <c r="K300" i="1" s="1"/>
  <c r="Z1107" i="1"/>
  <c r="AB1107" i="1" s="1"/>
  <c r="K1107" i="1" s="1"/>
  <c r="AA281" i="1"/>
  <c r="AB281" i="1" s="1"/>
  <c r="K281" i="1" s="1"/>
  <c r="Z621" i="1"/>
  <c r="AB621" i="1" s="1"/>
  <c r="K621" i="1" s="1"/>
  <c r="Z629" i="1"/>
  <c r="Z396" i="1"/>
  <c r="AB396" i="1" s="1"/>
  <c r="K396" i="1" s="1"/>
  <c r="AA277" i="1"/>
  <c r="AB277" i="1" s="1"/>
  <c r="K277" i="1" s="1"/>
  <c r="Z733" i="1"/>
  <c r="AB733" i="1" s="1"/>
  <c r="K733" i="1" s="1"/>
  <c r="AA316" i="1"/>
  <c r="Z1075" i="1"/>
  <c r="AB1075" i="1" s="1"/>
  <c r="K1075" i="1" s="1"/>
  <c r="Z861" i="1"/>
  <c r="AB861" i="1" s="1"/>
  <c r="K861" i="1" s="1"/>
  <c r="AA597" i="1"/>
  <c r="AB597" i="1" s="1"/>
  <c r="K597" i="1" s="1"/>
  <c r="Z405" i="1"/>
  <c r="AA485" i="1"/>
  <c r="AB485" i="1" s="1"/>
  <c r="K485" i="1" s="1"/>
  <c r="Z693" i="1"/>
  <c r="AB693" i="1" s="1"/>
  <c r="K693" i="1" s="1"/>
  <c r="Z1059" i="1"/>
  <c r="AB1059" i="1" s="1"/>
  <c r="K1059" i="1" s="1"/>
  <c r="AA397" i="1"/>
  <c r="AB397" i="1" s="1"/>
  <c r="K397" i="1" s="1"/>
  <c r="Z357" i="1"/>
  <c r="AA226" i="1"/>
  <c r="AB226" i="1" s="1"/>
  <c r="K226" i="1" s="1"/>
  <c r="Z404" i="1"/>
  <c r="AB404" i="1" s="1"/>
  <c r="K404" i="1" s="1"/>
  <c r="AA541" i="1"/>
  <c r="AB541" i="1" s="1"/>
  <c r="K541" i="1" s="1"/>
  <c r="Z437" i="1"/>
  <c r="AB437" i="1" s="1"/>
  <c r="K437" i="1" s="1"/>
  <c r="AA186" i="1"/>
  <c r="AB186" i="1" s="1"/>
  <c r="K186" i="1" s="1"/>
  <c r="AA669" i="1"/>
  <c r="AB669" i="1" s="1"/>
  <c r="K669" i="1" s="1"/>
  <c r="AA93" i="1"/>
  <c r="Z550" i="1"/>
  <c r="AB550" i="1" s="1"/>
  <c r="K550" i="1" s="1"/>
  <c r="AA638" i="1"/>
  <c r="AB638" i="1" s="1"/>
  <c r="K638" i="1" s="1"/>
  <c r="AA69" i="1"/>
  <c r="AB69" i="1" s="1"/>
  <c r="K69" i="1" s="1"/>
  <c r="AA532" i="1"/>
  <c r="Z1732" i="1"/>
  <c r="AA1477" i="1"/>
  <c r="AB1477" i="1" s="1"/>
  <c r="K1477" i="1" s="1"/>
  <c r="AA1469" i="1"/>
  <c r="AB1469" i="1" s="1"/>
  <c r="K1469" i="1" s="1"/>
  <c r="Z800" i="1"/>
  <c r="Z494" i="1"/>
  <c r="AA308" i="1"/>
  <c r="AB308" i="1" s="1"/>
  <c r="K308" i="1" s="1"/>
  <c r="Z534" i="1"/>
  <c r="AB534" i="1" s="1"/>
  <c r="K534" i="1" s="1"/>
  <c r="AA520" i="1"/>
  <c r="AB520" i="1" s="1"/>
  <c r="K520" i="1" s="1"/>
  <c r="Z412" i="1"/>
  <c r="AB412" i="1" s="1"/>
  <c r="K412" i="1" s="1"/>
  <c r="AA1269" i="1"/>
  <c r="AB1269" i="1" s="1"/>
  <c r="K1269" i="1" s="1"/>
  <c r="Z273" i="1"/>
  <c r="AB273" i="1" s="1"/>
  <c r="K273" i="1" s="1"/>
  <c r="Z84" i="1"/>
  <c r="Z1349" i="1"/>
  <c r="AB1349" i="1" s="1"/>
  <c r="K1349" i="1" s="1"/>
  <c r="AA284" i="1"/>
  <c r="AB284" i="1" s="1"/>
  <c r="K284" i="1" s="1"/>
  <c r="AA1177" i="1"/>
  <c r="AB1177" i="1" s="1"/>
  <c r="K1177" i="1" s="1"/>
  <c r="Z448" i="1"/>
  <c r="AB448" i="1" s="1"/>
  <c r="K448" i="1" s="1"/>
  <c r="AA249" i="1"/>
  <c r="AB249" i="1" s="1"/>
  <c r="K249" i="1" s="1"/>
  <c r="AA390" i="1"/>
  <c r="AB390" i="1" s="1"/>
  <c r="K390" i="1" s="1"/>
  <c r="AA87" i="1"/>
  <c r="AB87" i="1" s="1"/>
  <c r="K87" i="1" s="1"/>
  <c r="Z406" i="1"/>
  <c r="AB406" i="1" s="1"/>
  <c r="K406" i="1" s="1"/>
  <c r="Z191" i="1"/>
  <c r="AA348" i="1"/>
  <c r="AB348" i="1" s="1"/>
  <c r="K348" i="1" s="1"/>
  <c r="Z1293" i="1"/>
  <c r="AB1293" i="1" s="1"/>
  <c r="K1293" i="1" s="1"/>
  <c r="Z1054" i="1"/>
  <c r="AB1054" i="1" s="1"/>
  <c r="K1054" i="1" s="1"/>
  <c r="Z1461" i="1"/>
  <c r="Z1453" i="1"/>
  <c r="AB1453" i="1" s="1"/>
  <c r="K1453" i="1" s="1"/>
  <c r="Z768" i="1"/>
  <c r="AB768" i="1" s="1"/>
  <c r="K768" i="1" s="1"/>
  <c r="AA133" i="1"/>
  <c r="Z323" i="1"/>
  <c r="Z728" i="1"/>
  <c r="AB728" i="1" s="1"/>
  <c r="K728" i="1" s="1"/>
  <c r="AA538" i="1"/>
  <c r="AB538" i="1" s="1"/>
  <c r="K538" i="1" s="1"/>
  <c r="AA554" i="1"/>
  <c r="Z1443" i="1"/>
  <c r="AB1443" i="1" s="1"/>
  <c r="K1443" i="1" s="1"/>
  <c r="Z1379" i="1"/>
  <c r="AB1379" i="1" s="1"/>
  <c r="K1379" i="1" s="1"/>
  <c r="AA1387" i="1"/>
  <c r="AB1387" i="1" s="1"/>
  <c r="K1387" i="1" s="1"/>
  <c r="AB1333" i="1"/>
  <c r="K1333" i="1" s="1"/>
  <c r="Z744" i="1"/>
  <c r="AB744" i="1" s="1"/>
  <c r="K744" i="1" s="1"/>
  <c r="AA776" i="1"/>
  <c r="AB776" i="1" s="1"/>
  <c r="K776" i="1" s="1"/>
  <c r="AA1451" i="1"/>
  <c r="AB1451" i="1" s="1"/>
  <c r="K1451" i="1" s="1"/>
  <c r="Z1331" i="1"/>
  <c r="Z968" i="1"/>
  <c r="AB968" i="1" s="1"/>
  <c r="K968" i="1" s="1"/>
  <c r="Z1085" i="1"/>
  <c r="AB1085" i="1" s="1"/>
  <c r="K1085" i="1" s="1"/>
  <c r="Z533" i="1"/>
  <c r="AB533" i="1" s="1"/>
  <c r="K533" i="1" s="1"/>
  <c r="AA165" i="1"/>
  <c r="Z247" i="1"/>
  <c r="AB247" i="1" s="1"/>
  <c r="K247" i="1" s="1"/>
  <c r="AA575" i="1"/>
  <c r="AB575" i="1" s="1"/>
  <c r="K575" i="1" s="1"/>
  <c r="Z269" i="1"/>
  <c r="AB269" i="1" s="1"/>
  <c r="K269" i="1" s="1"/>
  <c r="AA382" i="1"/>
  <c r="AA198" i="1"/>
  <c r="AB198" i="1" s="1"/>
  <c r="K198" i="1" s="1"/>
  <c r="Z428" i="1"/>
  <c r="AB428" i="1" s="1"/>
  <c r="K428" i="1" s="1"/>
  <c r="AA549" i="1"/>
  <c r="AB549" i="1" s="1"/>
  <c r="K549" i="1" s="1"/>
  <c r="Z671" i="1"/>
  <c r="Z679" i="1"/>
  <c r="Z427" i="1"/>
  <c r="AB427" i="1" s="1"/>
  <c r="K427" i="1" s="1"/>
  <c r="AA740" i="1"/>
  <c r="AB740" i="1" s="1"/>
  <c r="K740" i="1" s="1"/>
  <c r="AA37" i="1"/>
  <c r="AB37" i="1" s="1"/>
  <c r="K37" i="1" s="1"/>
  <c r="Z18" i="1"/>
  <c r="AB18" i="1" s="1"/>
  <c r="K18" i="1" s="1"/>
  <c r="Z454" i="1"/>
  <c r="AB454" i="1" s="1"/>
  <c r="K454" i="1" s="1"/>
  <c r="AA721" i="1"/>
  <c r="AB721" i="1" s="1"/>
  <c r="K721" i="1" s="1"/>
  <c r="Z645" i="1"/>
  <c r="AB645" i="1" s="1"/>
  <c r="K645" i="1" s="1"/>
  <c r="AA1455" i="1"/>
  <c r="AB1455" i="1" s="1"/>
  <c r="K1455" i="1" s="1"/>
  <c r="Z1435" i="1"/>
  <c r="Z1371" i="1"/>
  <c r="AB1371" i="1" s="1"/>
  <c r="K1371" i="1" s="1"/>
  <c r="AA1340" i="1"/>
  <c r="AB1340" i="1" s="1"/>
  <c r="K1340" i="1" s="1"/>
  <c r="Z1117" i="1"/>
  <c r="AB1117" i="1" s="1"/>
  <c r="K1117" i="1" s="1"/>
  <c r="AA716" i="1"/>
  <c r="AB716" i="1" s="1"/>
  <c r="K716" i="1" s="1"/>
  <c r="Z12" i="1"/>
  <c r="AB12" i="1" s="1"/>
  <c r="K12" i="1" s="1"/>
  <c r="Z299" i="1"/>
  <c r="AB299" i="1" s="1"/>
  <c r="K299" i="1" s="1"/>
  <c r="Z1427" i="1"/>
  <c r="Z1363" i="1"/>
  <c r="AB1363" i="1" s="1"/>
  <c r="K1363" i="1" s="1"/>
  <c r="AA1315" i="1"/>
  <c r="AB1315" i="1" s="1"/>
  <c r="K1315" i="1" s="1"/>
  <c r="Z307" i="1"/>
  <c r="AB307" i="1" s="1"/>
  <c r="K307" i="1" s="1"/>
  <c r="AA769" i="1"/>
  <c r="AB769" i="1" s="1"/>
  <c r="K769" i="1" s="1"/>
  <c r="Z166" i="1"/>
  <c r="Z188" i="1"/>
  <c r="AB188" i="1" s="1"/>
  <c r="K188" i="1" s="1"/>
  <c r="AA16" i="1"/>
  <c r="AA491" i="1"/>
  <c r="AA144" i="1"/>
  <c r="AB144" i="1" s="1"/>
  <c r="K144" i="1" s="1"/>
  <c r="Z605" i="1"/>
  <c r="AB605" i="1" s="1"/>
  <c r="K605" i="1" s="1"/>
  <c r="AA388" i="1"/>
  <c r="AB388" i="1" s="1"/>
  <c r="K388" i="1" s="1"/>
  <c r="AA443" i="1"/>
  <c r="AB443" i="1" s="1"/>
  <c r="K443" i="1" s="1"/>
  <c r="AA352" i="1"/>
  <c r="AB352" i="1" s="1"/>
  <c r="K352" i="1" s="1"/>
  <c r="AA241" i="1"/>
  <c r="AB241" i="1" s="1"/>
  <c r="K241" i="1" s="1"/>
  <c r="AA21" i="1"/>
  <c r="AA483" i="1"/>
  <c r="AA294" i="1"/>
  <c r="AB294" i="1" s="1"/>
  <c r="K294" i="1" s="1"/>
  <c r="AA332" i="1"/>
  <c r="AB332" i="1" s="1"/>
  <c r="K332" i="1" s="1"/>
  <c r="Z210" i="1"/>
  <c r="AB210" i="1" s="1"/>
  <c r="K210" i="1" s="1"/>
  <c r="AA745" i="1"/>
  <c r="AB745" i="1" s="1"/>
  <c r="K745" i="1" s="1"/>
  <c r="Z677" i="1"/>
  <c r="AB677" i="1" s="1"/>
  <c r="K677" i="1" s="1"/>
  <c r="AA149" i="1"/>
  <c r="AB149" i="1" s="1"/>
  <c r="K149" i="1" s="1"/>
  <c r="AA1810" i="1"/>
  <c r="AA1407" i="1"/>
  <c r="AB1407" i="1" s="1"/>
  <c r="K1407" i="1" s="1"/>
  <c r="Z1419" i="1"/>
  <c r="AB1419" i="1" s="1"/>
  <c r="K1419" i="1" s="1"/>
  <c r="Z1355" i="1"/>
  <c r="AB1355" i="1" s="1"/>
  <c r="K1355" i="1" s="1"/>
  <c r="AA1292" i="1"/>
  <c r="AB1292" i="1" s="1"/>
  <c r="K1292" i="1" s="1"/>
  <c r="Z892" i="1"/>
  <c r="AB892" i="1" s="1"/>
  <c r="K892" i="1" s="1"/>
  <c r="AA1019" i="1"/>
  <c r="AB1019" i="1" s="1"/>
  <c r="K1019" i="1" s="1"/>
  <c r="AA243" i="1"/>
  <c r="AB243" i="1" s="1"/>
  <c r="K243" i="1" s="1"/>
  <c r="Z53" i="1"/>
  <c r="AB53" i="1" s="1"/>
  <c r="K53" i="1" s="1"/>
  <c r="Z960" i="1"/>
  <c r="AB960" i="1" s="1"/>
  <c r="K960" i="1" s="1"/>
  <c r="AA562" i="1"/>
  <c r="AB562" i="1" s="1"/>
  <c r="K562" i="1" s="1"/>
  <c r="Z824" i="1"/>
  <c r="AB824" i="1" s="1"/>
  <c r="K824" i="1" s="1"/>
  <c r="AA402" i="1"/>
  <c r="AB402" i="1" s="1"/>
  <c r="K402" i="1" s="1"/>
  <c r="Z515" i="1"/>
  <c r="AB515" i="1" s="1"/>
  <c r="K515" i="1" s="1"/>
  <c r="Z45" i="1"/>
  <c r="AB45" i="1" s="1"/>
  <c r="K45" i="1" s="1"/>
  <c r="Z1411" i="1"/>
  <c r="AB1411" i="1" s="1"/>
  <c r="K1411" i="1" s="1"/>
  <c r="Z1347" i="1"/>
  <c r="Z1339" i="1"/>
  <c r="AB1339" i="1" s="1"/>
  <c r="K1339" i="1" s="1"/>
  <c r="Z685" i="1"/>
  <c r="AB685" i="1" s="1"/>
  <c r="K685" i="1" s="1"/>
  <c r="Z206" i="1"/>
  <c r="AB206" i="1" s="1"/>
  <c r="K206" i="1" s="1"/>
  <c r="AA315" i="1"/>
  <c r="AB315" i="1" s="1"/>
  <c r="K315" i="1" s="1"/>
  <c r="AA545" i="1"/>
  <c r="AB545" i="1" s="1"/>
  <c r="K545" i="1" s="1"/>
  <c r="AA24" i="1"/>
  <c r="Z436" i="1"/>
  <c r="AB436" i="1" s="1"/>
  <c r="K436" i="1" s="1"/>
  <c r="Z420" i="1"/>
  <c r="AA331" i="1"/>
  <c r="Z478" i="1"/>
  <c r="AB478" i="1" s="1"/>
  <c r="K478" i="1" s="1"/>
  <c r="Z214" i="1"/>
  <c r="AB214" i="1" s="1"/>
  <c r="K214" i="1" s="1"/>
  <c r="AA411" i="1"/>
  <c r="AB411" i="1" s="1"/>
  <c r="K411" i="1" s="1"/>
  <c r="Z709" i="1"/>
  <c r="AB709" i="1" s="1"/>
  <c r="K709" i="1" s="1"/>
  <c r="AB1838" i="1"/>
  <c r="K1838" i="1" s="1"/>
  <c r="AA1276" i="1"/>
  <c r="AB1276" i="1" s="1"/>
  <c r="K1276" i="1" s="1"/>
  <c r="AA1311" i="1"/>
  <c r="AB1311" i="1" s="1"/>
  <c r="K1311" i="1" s="1"/>
  <c r="Z832" i="1"/>
  <c r="AB832" i="1" s="1"/>
  <c r="K832" i="1" s="1"/>
  <c r="Z366" i="1"/>
  <c r="AA227" i="1"/>
  <c r="AB227" i="1" s="1"/>
  <c r="K227" i="1" s="1"/>
  <c r="AA521" i="1"/>
  <c r="AB521" i="1" s="1"/>
  <c r="K521" i="1" s="1"/>
  <c r="AA1235" i="1"/>
  <c r="AB1235" i="1" s="1"/>
  <c r="K1235" i="1" s="1"/>
  <c r="Z155" i="1"/>
  <c r="AB155" i="1" s="1"/>
  <c r="K155" i="1" s="1"/>
  <c r="Z1373" i="1"/>
  <c r="AB1373" i="1" s="1"/>
  <c r="K1373" i="1" s="1"/>
  <c r="Z907" i="1"/>
  <c r="AB907" i="1" s="1"/>
  <c r="K907" i="1" s="1"/>
  <c r="AA458" i="1"/>
  <c r="AA180" i="1"/>
  <c r="AB180" i="1" s="1"/>
  <c r="K180" i="1" s="1"/>
  <c r="Z258" i="1"/>
  <c r="AB258" i="1" s="1"/>
  <c r="K258" i="1" s="1"/>
  <c r="Z251" i="1"/>
  <c r="AB251" i="1" s="1"/>
  <c r="K251" i="1" s="1"/>
  <c r="AA172" i="1"/>
  <c r="AB172" i="1" s="1"/>
  <c r="K172" i="1" s="1"/>
  <c r="AA346" i="1"/>
  <c r="AB346" i="1" s="1"/>
  <c r="K346" i="1" s="1"/>
  <c r="AA52" i="1"/>
  <c r="AB52" i="1" s="1"/>
  <c r="K52" i="1" s="1"/>
  <c r="Z362" i="1"/>
  <c r="AB362" i="1" s="1"/>
  <c r="K362" i="1" s="1"/>
  <c r="AA585" i="1"/>
  <c r="AA1445" i="1"/>
  <c r="AB1445" i="1" s="1"/>
  <c r="K1445" i="1" s="1"/>
  <c r="Z1341" i="1"/>
  <c r="AB1341" i="1" s="1"/>
  <c r="K1341" i="1" s="1"/>
  <c r="Z1277" i="1"/>
  <c r="AB1277" i="1" s="1"/>
  <c r="K1277" i="1" s="1"/>
  <c r="Z1317" i="1"/>
  <c r="AB1317" i="1" s="1"/>
  <c r="K1317" i="1" s="1"/>
  <c r="AA1318" i="1"/>
  <c r="AB1318" i="1" s="1"/>
  <c r="K1318" i="1" s="1"/>
  <c r="Z1127" i="1"/>
  <c r="AB1127" i="1" s="1"/>
  <c r="K1127" i="1" s="1"/>
  <c r="AA1492" i="1"/>
  <c r="AA633" i="1"/>
  <c r="AB633" i="1" s="1"/>
  <c r="K633" i="1" s="1"/>
  <c r="AA616" i="1"/>
  <c r="AB616" i="1" s="1"/>
  <c r="K616" i="1" s="1"/>
  <c r="AA632" i="1"/>
  <c r="AB632" i="1" s="1"/>
  <c r="K632" i="1" s="1"/>
  <c r="Z695" i="1"/>
  <c r="AB695" i="1" s="1"/>
  <c r="K695" i="1" s="1"/>
  <c r="AA27" i="1"/>
  <c r="AB27" i="1" s="1"/>
  <c r="K27" i="1" s="1"/>
  <c r="Z657" i="1"/>
  <c r="Z625" i="1"/>
  <c r="AB625" i="1" s="1"/>
  <c r="K625" i="1" s="1"/>
  <c r="Z370" i="1"/>
  <c r="AB370" i="1" s="1"/>
  <c r="K370" i="1" s="1"/>
  <c r="AA267" i="1"/>
  <c r="AA450" i="1"/>
  <c r="AB450" i="1" s="1"/>
  <c r="K450" i="1" s="1"/>
  <c r="AA271" i="1"/>
  <c r="AB271" i="1" s="1"/>
  <c r="K271" i="1" s="1"/>
  <c r="Z717" i="1"/>
  <c r="AB717" i="1" s="1"/>
  <c r="K717" i="1" s="1"/>
  <c r="AB1774" i="1"/>
  <c r="K1774" i="1" s="1"/>
  <c r="Z1620" i="1"/>
  <c r="Z1666" i="1"/>
  <c r="AB1666" i="1" s="1"/>
  <c r="K1666" i="1" s="1"/>
  <c r="Z1301" i="1"/>
  <c r="AA1302" i="1"/>
  <c r="Z893" i="1"/>
  <c r="AB893" i="1" s="1"/>
  <c r="K893" i="1" s="1"/>
  <c r="AA576" i="1"/>
  <c r="AB576" i="1" s="1"/>
  <c r="K576" i="1" s="1"/>
  <c r="Z788" i="1"/>
  <c r="AB788" i="1" s="1"/>
  <c r="K788" i="1" s="1"/>
  <c r="AA708" i="1"/>
  <c r="AB708" i="1" s="1"/>
  <c r="K708" i="1" s="1"/>
  <c r="AA1005" i="1"/>
  <c r="AB1005" i="1" s="1"/>
  <c r="K1005" i="1" s="1"/>
  <c r="AA1253" i="1"/>
  <c r="AA672" i="1"/>
  <c r="AB672" i="1" s="1"/>
  <c r="K672" i="1" s="1"/>
  <c r="AA164" i="1"/>
  <c r="AB164" i="1" s="1"/>
  <c r="K164" i="1" s="1"/>
  <c r="AA513" i="1"/>
  <c r="AB513" i="1" s="1"/>
  <c r="K513" i="1" s="1"/>
  <c r="Z648" i="1"/>
  <c r="AB648" i="1" s="1"/>
  <c r="K648" i="1" s="1"/>
  <c r="Z259" i="1"/>
  <c r="AB259" i="1" s="1"/>
  <c r="K259" i="1" s="1"/>
  <c r="Z609" i="1"/>
  <c r="AB609" i="1" s="1"/>
  <c r="K609" i="1" s="1"/>
  <c r="AA617" i="1"/>
  <c r="AB617" i="1" s="1"/>
  <c r="K617" i="1" s="1"/>
  <c r="Z1714" i="1"/>
  <c r="Z1730" i="1"/>
  <c r="AB1730" i="1" s="1"/>
  <c r="K1730" i="1" s="1"/>
  <c r="Z1588" i="1"/>
  <c r="AB1588" i="1" s="1"/>
  <c r="K1588" i="1" s="1"/>
  <c r="Z1325" i="1"/>
  <c r="AB1325" i="1" s="1"/>
  <c r="K1325" i="1" s="1"/>
  <c r="Z1261" i="1"/>
  <c r="AA1421" i="1"/>
  <c r="AB1421" i="1" s="1"/>
  <c r="K1421" i="1" s="1"/>
  <c r="AA1286" i="1"/>
  <c r="AA561" i="1"/>
  <c r="AB561" i="1" s="1"/>
  <c r="K561" i="1" s="1"/>
  <c r="AA506" i="1"/>
  <c r="AB506" i="1" s="1"/>
  <c r="K506" i="1" s="1"/>
  <c r="AA777" i="1"/>
  <c r="Z1604" i="1"/>
  <c r="AB1604" i="1" s="1"/>
  <c r="K1604" i="1" s="1"/>
  <c r="Z1285" i="1"/>
  <c r="AB1285" i="1" s="1"/>
  <c r="K1285" i="1" s="1"/>
  <c r="AA553" i="1"/>
  <c r="AB553" i="1" s="1"/>
  <c r="K553" i="1" s="1"/>
  <c r="Z641" i="1"/>
  <c r="AB1365" i="1"/>
  <c r="K1365" i="1" s="1"/>
  <c r="Z505" i="1"/>
  <c r="AB505" i="1" s="1"/>
  <c r="K505" i="1" s="1"/>
  <c r="AA417" i="1"/>
  <c r="AB417" i="1" s="1"/>
  <c r="K417" i="1" s="1"/>
  <c r="Z725" i="1"/>
  <c r="AB725" i="1" s="1"/>
  <c r="K725" i="1" s="1"/>
  <c r="AA99" i="1"/>
  <c r="AB99" i="1" s="1"/>
  <c r="K99" i="1" s="1"/>
  <c r="Z473" i="1"/>
  <c r="AB473" i="1" s="1"/>
  <c r="K473" i="1" s="1"/>
  <c r="Z704" i="1"/>
  <c r="AB704" i="1" s="1"/>
  <c r="K704" i="1" s="1"/>
  <c r="Z497" i="1"/>
  <c r="AB497" i="1" s="1"/>
  <c r="K497" i="1" s="1"/>
  <c r="Z498" i="1"/>
  <c r="AB498" i="1" s="1"/>
  <c r="K498" i="1" s="1"/>
  <c r="AA220" i="1"/>
  <c r="AB220" i="1" s="1"/>
  <c r="K220" i="1" s="1"/>
  <c r="AA710" i="1"/>
  <c r="AA434" i="1"/>
  <c r="AB434" i="1" s="1"/>
  <c r="K434" i="1" s="1"/>
  <c r="Z640" i="1"/>
  <c r="AB640" i="1" s="1"/>
  <c r="K640" i="1" s="1"/>
  <c r="Z601" i="1"/>
  <c r="AB601" i="1" s="1"/>
  <c r="K601" i="1" s="1"/>
  <c r="Z64" i="1"/>
  <c r="AB64" i="1" s="1"/>
  <c r="K64" i="1" s="1"/>
  <c r="AA409" i="1"/>
  <c r="AB409" i="1" s="1"/>
  <c r="K409" i="1" s="1"/>
  <c r="AA1850" i="1"/>
  <c r="Z1762" i="1"/>
  <c r="AB1762" i="1" s="1"/>
  <c r="K1762" i="1" s="1"/>
  <c r="AA1484" i="1"/>
  <c r="Z1309" i="1"/>
  <c r="Z1357" i="1"/>
  <c r="Z1270" i="1"/>
  <c r="AB1270" i="1" s="1"/>
  <c r="K1270" i="1" s="1"/>
  <c r="Z916" i="1"/>
  <c r="AB916" i="1" s="1"/>
  <c r="K916" i="1" s="1"/>
  <c r="Z1636" i="1"/>
  <c r="AA1254" i="1"/>
  <c r="AB1254" i="1" s="1"/>
  <c r="K1254" i="1" s="1"/>
  <c r="Z877" i="1"/>
  <c r="AB877" i="1" s="1"/>
  <c r="K877" i="1" s="1"/>
  <c r="Z665" i="1"/>
  <c r="AB665" i="1" s="1"/>
  <c r="K665" i="1" s="1"/>
  <c r="AA449" i="1"/>
  <c r="AB449" i="1" s="1"/>
  <c r="K449" i="1" s="1"/>
  <c r="Z457" i="1"/>
  <c r="AB457" i="1" s="1"/>
  <c r="K457" i="1" s="1"/>
  <c r="Z600" i="1"/>
  <c r="AB600" i="1" s="1"/>
  <c r="K600" i="1" s="1"/>
  <c r="Z378" i="1"/>
  <c r="AB378" i="1" s="1"/>
  <c r="K378" i="1" s="1"/>
  <c r="Z687" i="1"/>
  <c r="Z107" i="1"/>
  <c r="AB107" i="1" s="1"/>
  <c r="K107" i="1" s="1"/>
  <c r="AA425" i="1"/>
  <c r="AB425" i="1" s="1"/>
  <c r="K425" i="1" s="1"/>
  <c r="AA465" i="1"/>
  <c r="AB465" i="1" s="1"/>
  <c r="K465" i="1" s="1"/>
  <c r="Z490" i="1"/>
  <c r="AB490" i="1" s="1"/>
  <c r="K490" i="1" s="1"/>
  <c r="AA569" i="1"/>
  <c r="AB569" i="1" s="1"/>
  <c r="K569" i="1" s="1"/>
  <c r="Z386" i="1"/>
  <c r="AB386" i="1" s="1"/>
  <c r="K386" i="1" s="1"/>
  <c r="AA482" i="1"/>
  <c r="AB482" i="1" s="1"/>
  <c r="K482" i="1" s="1"/>
  <c r="Z774" i="1"/>
  <c r="AB774" i="1" s="1"/>
  <c r="K774" i="1" s="1"/>
  <c r="AA310" i="1"/>
  <c r="AB310" i="1" s="1"/>
  <c r="K310" i="1" s="1"/>
  <c r="AB1289" i="1"/>
  <c r="K1289" i="1" s="1"/>
  <c r="Z884" i="1"/>
  <c r="Z1380" i="1"/>
  <c r="AB1380" i="1" s="1"/>
  <c r="K1380" i="1" s="1"/>
  <c r="AB1322" i="1"/>
  <c r="K1322" i="1" s="1"/>
  <c r="Z706" i="1"/>
  <c r="AB706" i="1" s="1"/>
  <c r="K706" i="1" s="1"/>
  <c r="AA327" i="1"/>
  <c r="AB327" i="1" s="1"/>
  <c r="K327" i="1" s="1"/>
  <c r="Z886" i="1"/>
  <c r="AB886" i="1" s="1"/>
  <c r="K886" i="1" s="1"/>
  <c r="AA518" i="1"/>
  <c r="AB518" i="1" s="1"/>
  <c r="K518" i="1" s="1"/>
  <c r="AA138" i="1"/>
  <c r="AB138" i="1" s="1"/>
  <c r="K138" i="1" s="1"/>
  <c r="Z713" i="1"/>
  <c r="AB713" i="1" s="1"/>
  <c r="K713" i="1" s="1"/>
  <c r="AA589" i="1"/>
  <c r="AB589" i="1" s="1"/>
  <c r="K589" i="1" s="1"/>
  <c r="AA240" i="1"/>
  <c r="AB240" i="1" s="1"/>
  <c r="K240" i="1" s="1"/>
  <c r="AA512" i="1"/>
  <c r="AB512" i="1" s="1"/>
  <c r="K512" i="1" s="1"/>
  <c r="Z122" i="1"/>
  <c r="Z548" i="1"/>
  <c r="AA1833" i="1"/>
  <c r="AB1833" i="1" s="1"/>
  <c r="K1833" i="1" s="1"/>
  <c r="Z1600" i="1"/>
  <c r="AB1600" i="1" s="1"/>
  <c r="K1600" i="1" s="1"/>
  <c r="Z1377" i="1"/>
  <c r="Z1504" i="1"/>
  <c r="AB1504" i="1" s="1"/>
  <c r="K1504" i="1" s="1"/>
  <c r="AA1496" i="1"/>
  <c r="AB1496" i="1" s="1"/>
  <c r="K1496" i="1" s="1"/>
  <c r="Z1488" i="1"/>
  <c r="AB1488" i="1" s="1"/>
  <c r="K1488" i="1" s="1"/>
  <c r="Z1097" i="1"/>
  <c r="AB1097" i="1" s="1"/>
  <c r="K1097" i="1" s="1"/>
  <c r="AA707" i="1"/>
  <c r="AB707" i="1" s="1"/>
  <c r="K707" i="1" s="1"/>
  <c r="Z1601" i="1"/>
  <c r="AB1601" i="1" s="1"/>
  <c r="K1601" i="1" s="1"/>
  <c r="AB1520" i="1"/>
  <c r="K1520" i="1" s="1"/>
  <c r="AA351" i="1"/>
  <c r="AB351" i="1" s="1"/>
  <c r="K351" i="1" s="1"/>
  <c r="AA517" i="1"/>
  <c r="AB517" i="1" s="1"/>
  <c r="K517" i="1" s="1"/>
  <c r="AA596" i="1"/>
  <c r="AB596" i="1" s="1"/>
  <c r="K596" i="1" s="1"/>
  <c r="Z73" i="1"/>
  <c r="AB73" i="1" s="1"/>
  <c r="K73" i="1" s="1"/>
  <c r="Z432" i="1"/>
  <c r="AB432" i="1" s="1"/>
  <c r="K432" i="1" s="1"/>
  <c r="AA202" i="1"/>
  <c r="AB202" i="1" s="1"/>
  <c r="K202" i="1" s="1"/>
  <c r="AA106" i="1"/>
  <c r="AB106" i="1" s="1"/>
  <c r="K106" i="1" s="1"/>
  <c r="AA360" i="1"/>
  <c r="AB360" i="1" s="1"/>
  <c r="K360" i="1" s="1"/>
  <c r="AA504" i="1"/>
  <c r="AA287" i="1"/>
  <c r="AB287" i="1" s="1"/>
  <c r="K287" i="1" s="1"/>
  <c r="AA335" i="1"/>
  <c r="AB335" i="1" s="1"/>
  <c r="K335" i="1" s="1"/>
  <c r="Z556" i="1"/>
  <c r="AB556" i="1" s="1"/>
  <c r="K556" i="1" s="1"/>
  <c r="AA65" i="1"/>
  <c r="AB65" i="1" s="1"/>
  <c r="K65" i="1" s="1"/>
  <c r="AA720" i="1"/>
  <c r="AB720" i="1" s="1"/>
  <c r="K720" i="1" s="1"/>
  <c r="AA737" i="1"/>
  <c r="AB737" i="1" s="1"/>
  <c r="K737" i="1" s="1"/>
  <c r="AA714" i="1"/>
  <c r="AB714" i="1" s="1"/>
  <c r="K714" i="1" s="1"/>
  <c r="Z1552" i="1"/>
  <c r="AB1552" i="1" s="1"/>
  <c r="K1552" i="1" s="1"/>
  <c r="Z1432" i="1"/>
  <c r="AB1432" i="1" s="1"/>
  <c r="K1432" i="1" s="1"/>
  <c r="Z1353" i="1"/>
  <c r="AB1353" i="1" s="1"/>
  <c r="K1353" i="1" s="1"/>
  <c r="Z1290" i="1"/>
  <c r="AB1290" i="1" s="1"/>
  <c r="K1290" i="1" s="1"/>
  <c r="Z1480" i="1"/>
  <c r="AB1480" i="1" s="1"/>
  <c r="K1480" i="1" s="1"/>
  <c r="Z902" i="1"/>
  <c r="AB902" i="1" s="1"/>
  <c r="K902" i="1" s="1"/>
  <c r="Z854" i="1"/>
  <c r="AB854" i="1" s="1"/>
  <c r="K854" i="1" s="1"/>
  <c r="Z280" i="1"/>
  <c r="AB280" i="1" s="1"/>
  <c r="K280" i="1" s="1"/>
  <c r="AA588" i="1"/>
  <c r="AB588" i="1" s="1"/>
  <c r="K588" i="1" s="1"/>
  <c r="AA698" i="1"/>
  <c r="AB698" i="1" s="1"/>
  <c r="K698" i="1" s="1"/>
  <c r="AA90" i="1"/>
  <c r="AB90" i="1" s="1"/>
  <c r="K90" i="1" s="1"/>
  <c r="AA682" i="1"/>
  <c r="AB682" i="1" s="1"/>
  <c r="K682" i="1" s="1"/>
  <c r="AA627" i="1"/>
  <c r="AB627" i="1" s="1"/>
  <c r="K627" i="1" s="1"/>
  <c r="Z753" i="1"/>
  <c r="Z1512" i="1"/>
  <c r="AB1512" i="1" s="1"/>
  <c r="K1512" i="1" s="1"/>
  <c r="Z1472" i="1"/>
  <c r="AB1472" i="1" s="1"/>
  <c r="K1472" i="1" s="1"/>
  <c r="AA1274" i="1"/>
  <c r="Z839" i="1"/>
  <c r="AB839" i="1" s="1"/>
  <c r="K839" i="1" s="1"/>
  <c r="Z1259" i="1"/>
  <c r="AB1259" i="1" s="1"/>
  <c r="K1259" i="1" s="1"/>
  <c r="Z690" i="1"/>
  <c r="AB690" i="1" s="1"/>
  <c r="K690" i="1" s="1"/>
  <c r="AA752" i="1"/>
  <c r="AB752" i="1" s="1"/>
  <c r="K752" i="1" s="1"/>
  <c r="AA217" i="1"/>
  <c r="AB217" i="1" s="1"/>
  <c r="K217" i="1" s="1"/>
  <c r="AA146" i="1"/>
  <c r="AB146" i="1" s="1"/>
  <c r="K146" i="1" s="1"/>
  <c r="Z257" i="1"/>
  <c r="AB257" i="1" s="1"/>
  <c r="K257" i="1" s="1"/>
  <c r="Z511" i="1"/>
  <c r="AB511" i="1" s="1"/>
  <c r="K511" i="1" s="1"/>
  <c r="AA194" i="1"/>
  <c r="AB194" i="1" s="1"/>
  <c r="K194" i="1" s="1"/>
  <c r="Z659" i="1"/>
  <c r="AB659" i="1" s="1"/>
  <c r="K659" i="1" s="1"/>
  <c r="Z130" i="1"/>
  <c r="AB130" i="1" s="1"/>
  <c r="K130" i="1" s="1"/>
  <c r="AA233" i="1"/>
  <c r="AB233" i="1" s="1"/>
  <c r="K233" i="1" s="1"/>
  <c r="Z169" i="1"/>
  <c r="AA209" i="1"/>
  <c r="AB209" i="1" s="1"/>
  <c r="K209" i="1" s="1"/>
  <c r="AA256" i="1"/>
  <c r="AB256" i="1" s="1"/>
  <c r="K256" i="1" s="1"/>
  <c r="AA359" i="1"/>
  <c r="AB359" i="1" s="1"/>
  <c r="K359" i="1" s="1"/>
  <c r="Z296" i="1"/>
  <c r="AB296" i="1" s="1"/>
  <c r="K296" i="1" s="1"/>
  <c r="AA564" i="1"/>
  <c r="AB564" i="1" s="1"/>
  <c r="K564" i="1" s="1"/>
  <c r="Z667" i="1"/>
  <c r="AB667" i="1" s="1"/>
  <c r="K667" i="1" s="1"/>
  <c r="AA170" i="1"/>
  <c r="AB170" i="1" s="1"/>
  <c r="K170" i="1" s="1"/>
  <c r="Z540" i="1"/>
  <c r="AB540" i="1" s="1"/>
  <c r="K540" i="1" s="1"/>
  <c r="AA1441" i="1"/>
  <c r="AB1441" i="1" s="1"/>
  <c r="K1441" i="1" s="1"/>
  <c r="Z940" i="1"/>
  <c r="AB940" i="1" s="1"/>
  <c r="K940" i="1" s="1"/>
  <c r="Z831" i="1"/>
  <c r="AB831" i="1" s="1"/>
  <c r="K831" i="1" s="1"/>
  <c r="Z855" i="1"/>
  <c r="AB855" i="1" s="1"/>
  <c r="K855" i="1" s="1"/>
  <c r="Z525" i="1"/>
  <c r="AB525" i="1" s="1"/>
  <c r="K525" i="1" s="1"/>
  <c r="AA516" i="1"/>
  <c r="AB516" i="1" s="1"/>
  <c r="K516" i="1" s="1"/>
  <c r="AA1109" i="1"/>
  <c r="AB1109" i="1" s="1"/>
  <c r="K1109" i="1" s="1"/>
  <c r="AA1155" i="1"/>
  <c r="AA1674" i="1"/>
  <c r="AB1674" i="1" s="1"/>
  <c r="K1674" i="1" s="1"/>
  <c r="AA1743" i="1"/>
  <c r="AB1743" i="1" s="1"/>
  <c r="K1743" i="1" s="1"/>
  <c r="Z683" i="1"/>
  <c r="AB683" i="1" s="1"/>
  <c r="K683" i="1" s="1"/>
  <c r="Z699" i="1"/>
  <c r="AB699" i="1" s="1"/>
  <c r="K699" i="1" s="1"/>
  <c r="Z1328" i="1"/>
  <c r="AB1328" i="1" s="1"/>
  <c r="K1328" i="1" s="1"/>
  <c r="AB1258" i="1"/>
  <c r="K1258" i="1" s="1"/>
  <c r="Z932" i="1"/>
  <c r="Z909" i="1"/>
  <c r="AB909" i="1" s="1"/>
  <c r="K909" i="1" s="1"/>
  <c r="Z775" i="1"/>
  <c r="AB775" i="1" s="1"/>
  <c r="K775" i="1" s="1"/>
  <c r="AA495" i="1"/>
  <c r="AB495" i="1" s="1"/>
  <c r="K495" i="1" s="1"/>
  <c r="Z736" i="1"/>
  <c r="AB736" i="1" s="1"/>
  <c r="K736" i="1" s="1"/>
  <c r="AA303" i="1"/>
  <c r="AB303" i="1" s="1"/>
  <c r="K303" i="1" s="1"/>
  <c r="Z524" i="1"/>
  <c r="AB524" i="1" s="1"/>
  <c r="K524" i="1" s="1"/>
  <c r="AA383" i="1"/>
  <c r="AB383" i="1" s="1"/>
  <c r="K383" i="1" s="1"/>
  <c r="Z926" i="1"/>
  <c r="AB926" i="1" s="1"/>
  <c r="K926" i="1" s="1"/>
  <c r="AA391" i="1"/>
  <c r="AB391" i="1" s="1"/>
  <c r="K391" i="1" s="1"/>
  <c r="AA947" i="1"/>
  <c r="AA1178" i="1"/>
  <c r="AA203" i="1"/>
  <c r="AB203" i="1" s="1"/>
  <c r="K203" i="1" s="1"/>
  <c r="Z455" i="1"/>
  <c r="AB455" i="1" s="1"/>
  <c r="K455" i="1" s="1"/>
  <c r="AA250" i="1"/>
  <c r="AB250" i="1" s="1"/>
  <c r="K250" i="1" s="1"/>
  <c r="Z471" i="1"/>
  <c r="AB471" i="1" s="1"/>
  <c r="K471" i="1" s="1"/>
  <c r="Z1788" i="1"/>
  <c r="AB1788" i="1" s="1"/>
  <c r="K1788" i="1" s="1"/>
  <c r="AA1444" i="1"/>
  <c r="AB1444" i="1" s="1"/>
  <c r="K1444" i="1" s="1"/>
  <c r="AA539" i="1"/>
  <c r="AB539" i="1" s="1"/>
  <c r="K539" i="1" s="1"/>
  <c r="Z883" i="1"/>
  <c r="AB883" i="1" s="1"/>
  <c r="K883" i="1" s="1"/>
  <c r="Z876" i="1"/>
  <c r="AB876" i="1" s="1"/>
  <c r="K876" i="1" s="1"/>
  <c r="Z1033" i="1"/>
  <c r="AB1033" i="1" s="1"/>
  <c r="K1033" i="1" s="1"/>
  <c r="AA1398" i="1"/>
  <c r="AB1398" i="1" s="1"/>
  <c r="K1398" i="1" s="1"/>
  <c r="Z1625" i="1"/>
  <c r="Z1653" i="1"/>
  <c r="AB1653" i="1" s="1"/>
  <c r="K1653" i="1" s="1"/>
  <c r="Z1721" i="1"/>
  <c r="AB1721" i="1" s="1"/>
  <c r="K1721" i="1" s="1"/>
  <c r="Z1813" i="1"/>
  <c r="AB1813" i="1" s="1"/>
  <c r="K1813" i="1" s="1"/>
  <c r="AA595" i="1"/>
  <c r="AB595" i="1" s="1"/>
  <c r="K595" i="1" s="1"/>
  <c r="Z148" i="1"/>
  <c r="AB148" i="1" s="1"/>
  <c r="K148" i="1" s="1"/>
  <c r="Z234" i="1"/>
  <c r="AB234" i="1" s="1"/>
  <c r="K234" i="1" s="1"/>
  <c r="Z1796" i="1"/>
  <c r="AB1796" i="1" s="1"/>
  <c r="K1796" i="1" s="1"/>
  <c r="Z1682" i="1"/>
  <c r="AB1682" i="1" s="1"/>
  <c r="K1682" i="1" s="1"/>
  <c r="Z1397" i="1"/>
  <c r="AB1397" i="1" s="1"/>
  <c r="K1397" i="1" s="1"/>
  <c r="AA1271" i="1"/>
  <c r="AB1271" i="1" s="1"/>
  <c r="K1271" i="1" s="1"/>
  <c r="Z1500" i="1"/>
  <c r="AB1500" i="1" s="1"/>
  <c r="K1500" i="1" s="1"/>
  <c r="Z891" i="1"/>
  <c r="AB891" i="1" s="1"/>
  <c r="K891" i="1" s="1"/>
  <c r="Z974" i="1"/>
  <c r="AB974" i="1" s="1"/>
  <c r="K974" i="1" s="1"/>
  <c r="Z1227" i="1"/>
  <c r="AB1227" i="1" s="1"/>
  <c r="K1227" i="1" s="1"/>
  <c r="AA1557" i="1"/>
  <c r="AB1557" i="1" s="1"/>
  <c r="K1557" i="1" s="1"/>
  <c r="Z1699" i="1"/>
  <c r="AB1699" i="1" s="1"/>
  <c r="K1699" i="1" s="1"/>
  <c r="Z377" i="1"/>
  <c r="AB377" i="1" s="1"/>
  <c r="K377" i="1" s="1"/>
  <c r="Z274" i="1"/>
  <c r="AB274" i="1" s="1"/>
  <c r="K274" i="1" s="1"/>
  <c r="Z688" i="1"/>
  <c r="AB688" i="1" s="1"/>
  <c r="K688" i="1" s="1"/>
  <c r="Z345" i="1"/>
  <c r="AB345" i="1" s="1"/>
  <c r="K345" i="1" s="1"/>
  <c r="Z1668" i="1"/>
  <c r="AB1668" i="1" s="1"/>
  <c r="K1668" i="1" s="1"/>
  <c r="Z1638" i="1"/>
  <c r="AB1638" i="1" s="1"/>
  <c r="K1638" i="1" s="1"/>
  <c r="AA1420" i="1"/>
  <c r="AB1420" i="1" s="1"/>
  <c r="K1420" i="1" s="1"/>
  <c r="Z1508" i="1"/>
  <c r="AB1508" i="1" s="1"/>
  <c r="K1508" i="1" s="1"/>
  <c r="Z634" i="1"/>
  <c r="AA610" i="1"/>
  <c r="AB610" i="1" s="1"/>
  <c r="K610" i="1" s="1"/>
  <c r="AA901" i="1"/>
  <c r="AB901" i="1" s="1"/>
  <c r="K901" i="1" s="1"/>
  <c r="AA908" i="1"/>
  <c r="AB908" i="1" s="1"/>
  <c r="K908" i="1" s="1"/>
  <c r="Z642" i="1"/>
  <c r="AB642" i="1" s="1"/>
  <c r="K642" i="1" s="1"/>
  <c r="AA68" i="1"/>
  <c r="AB68" i="1" s="1"/>
  <c r="K68" i="1" s="1"/>
  <c r="Z447" i="1"/>
  <c r="AB447" i="1" s="1"/>
  <c r="K447" i="1" s="1"/>
  <c r="AA179" i="1"/>
  <c r="AB179" i="1" s="1"/>
  <c r="K179" i="1" s="1"/>
  <c r="Z1556" i="1"/>
  <c r="AB1556" i="1" s="1"/>
  <c r="K1556" i="1" s="1"/>
  <c r="Z1389" i="1"/>
  <c r="AB1389" i="1" s="1"/>
  <c r="K1389" i="1" s="1"/>
  <c r="Z1319" i="1"/>
  <c r="AB1319" i="1" s="1"/>
  <c r="K1319" i="1" s="1"/>
  <c r="Z1468" i="1"/>
  <c r="AB1468" i="1" s="1"/>
  <c r="K1468" i="1" s="1"/>
  <c r="AA1540" i="1"/>
  <c r="AB1540" i="1" s="1"/>
  <c r="K1540" i="1" s="1"/>
  <c r="Z844" i="1"/>
  <c r="AB844" i="1" s="1"/>
  <c r="K844" i="1" s="1"/>
  <c r="AA828" i="1"/>
  <c r="AB828" i="1" s="1"/>
  <c r="K828" i="1" s="1"/>
  <c r="Z321" i="1"/>
  <c r="Z337" i="1"/>
  <c r="AB337" i="1" s="1"/>
  <c r="K337" i="1" s="1"/>
  <c r="Z750" i="1"/>
  <c r="AB750" i="1" s="1"/>
  <c r="K750" i="1" s="1"/>
  <c r="AA20" i="1"/>
  <c r="AB20" i="1" s="1"/>
  <c r="K20" i="1" s="1"/>
  <c r="AA463" i="1"/>
  <c r="AB463" i="1" s="1"/>
  <c r="K463" i="1" s="1"/>
  <c r="Z60" i="1"/>
  <c r="AB60" i="1" s="1"/>
  <c r="K60" i="1" s="1"/>
  <c r="AA44" i="1"/>
  <c r="AB44" i="1" s="1"/>
  <c r="K44" i="1" s="1"/>
  <c r="AA163" i="1"/>
  <c r="AB163" i="1" s="1"/>
  <c r="K163" i="1" s="1"/>
  <c r="AA626" i="1"/>
  <c r="AB626" i="1" s="1"/>
  <c r="K626" i="1" s="1"/>
  <c r="Z673" i="1"/>
  <c r="AB673" i="1" s="1"/>
  <c r="K673" i="1" s="1"/>
  <c r="Z1660" i="1"/>
  <c r="AB1660" i="1" s="1"/>
  <c r="K1660" i="1" s="1"/>
  <c r="Z1772" i="1"/>
  <c r="AB1772" i="1" s="1"/>
  <c r="K1772" i="1" s="1"/>
  <c r="Z1516" i="1"/>
  <c r="AB1516" i="1" s="1"/>
  <c r="K1516" i="1" s="1"/>
  <c r="Z1476" i="1"/>
  <c r="AB1476" i="1" s="1"/>
  <c r="K1476" i="1" s="1"/>
  <c r="Z1095" i="1"/>
  <c r="AB1095" i="1" s="1"/>
  <c r="K1095" i="1" s="1"/>
  <c r="Z1412" i="1"/>
  <c r="Z1327" i="1"/>
  <c r="AB1327" i="1" s="1"/>
  <c r="K1327" i="1" s="1"/>
  <c r="Z868" i="1"/>
  <c r="AB868" i="1" s="1"/>
  <c r="K868" i="1" s="1"/>
  <c r="Z804" i="1"/>
  <c r="AB804" i="1" s="1"/>
  <c r="K804" i="1" s="1"/>
  <c r="Z1747" i="1"/>
  <c r="AB1747" i="1" s="1"/>
  <c r="K1747" i="1" s="1"/>
  <c r="Z195" i="1"/>
  <c r="AB195" i="1" s="1"/>
  <c r="K195" i="1" s="1"/>
  <c r="AA758" i="1"/>
  <c r="AB758" i="1" s="1"/>
  <c r="K758" i="1" s="1"/>
  <c r="AA76" i="1"/>
  <c r="AB76" i="1" s="1"/>
  <c r="K76" i="1" s="1"/>
  <c r="AA487" i="1"/>
  <c r="AB487" i="1" s="1"/>
  <c r="K487" i="1" s="1"/>
  <c r="Z266" i="1"/>
  <c r="AB266" i="1" s="1"/>
  <c r="K266" i="1" s="1"/>
  <c r="AA289" i="1"/>
  <c r="AB289" i="1" s="1"/>
  <c r="K289" i="1" s="1"/>
  <c r="AA666" i="1"/>
  <c r="AB666" i="1" s="1"/>
  <c r="K666" i="1" s="1"/>
  <c r="Z439" i="1"/>
  <c r="AB439" i="1" s="1"/>
  <c r="K439" i="1" s="1"/>
  <c r="Z479" i="1"/>
  <c r="AB479" i="1" s="1"/>
  <c r="K479" i="1" s="1"/>
  <c r="AA108" i="1"/>
  <c r="AB108" i="1" s="1"/>
  <c r="K108" i="1" s="1"/>
  <c r="AA187" i="1"/>
  <c r="AB187" i="1" s="1"/>
  <c r="K187" i="1" s="1"/>
  <c r="Z773" i="1"/>
  <c r="AB773" i="1" s="1"/>
  <c r="K773" i="1" s="1"/>
  <c r="Z1079" i="1"/>
  <c r="AB1079" i="1" s="1"/>
  <c r="K1079" i="1" s="1"/>
  <c r="AA1524" i="1"/>
  <c r="AB1524" i="1" s="1"/>
  <c r="K1524" i="1" s="1"/>
  <c r="AB1361" i="1"/>
  <c r="K1361" i="1" s="1"/>
  <c r="Z1334" i="1"/>
  <c r="AB1334" i="1" s="1"/>
  <c r="K1334" i="1" s="1"/>
  <c r="Z812" i="1"/>
  <c r="AB812" i="1" s="1"/>
  <c r="K812" i="1" s="1"/>
  <c r="Z820" i="1"/>
  <c r="AB820" i="1" s="1"/>
  <c r="K820" i="1" s="1"/>
  <c r="Z796" i="1"/>
  <c r="AB796" i="1" s="1"/>
  <c r="K796" i="1" s="1"/>
  <c r="AA116" i="1"/>
  <c r="AB116" i="1" s="1"/>
  <c r="K116" i="1" s="1"/>
  <c r="Z211" i="1"/>
  <c r="AB211" i="1" s="1"/>
  <c r="K211" i="1" s="1"/>
  <c r="AA242" i="1"/>
  <c r="AB242" i="1" s="1"/>
  <c r="K242" i="1" s="1"/>
  <c r="Z219" i="1"/>
  <c r="AB219" i="1" s="1"/>
  <c r="K219" i="1" s="1"/>
  <c r="Z766" i="1"/>
  <c r="AB766" i="1" s="1"/>
  <c r="K766" i="1" s="1"/>
  <c r="Z680" i="1"/>
  <c r="AB680" i="1" s="1"/>
  <c r="K680" i="1" s="1"/>
  <c r="Z1646" i="1"/>
  <c r="AB1646" i="1" s="1"/>
  <c r="K1646" i="1" s="1"/>
  <c r="AA1381" i="1"/>
  <c r="AB1381" i="1" s="1"/>
  <c r="K1381" i="1" s="1"/>
  <c r="Z1063" i="1"/>
  <c r="AB1063" i="1" s="1"/>
  <c r="K1063" i="1" s="1"/>
  <c r="AA1263" i="1"/>
  <c r="AB1263" i="1" s="1"/>
  <c r="K1263" i="1" s="1"/>
  <c r="AA1004" i="1"/>
  <c r="AB1004" i="1" s="1"/>
  <c r="K1004" i="1" s="1"/>
  <c r="AB641" i="1"/>
  <c r="K641" i="1" s="1"/>
  <c r="Z400" i="1"/>
  <c r="AA431" i="1"/>
  <c r="AB431" i="1" s="1"/>
  <c r="K431" i="1" s="1"/>
  <c r="AA1055" i="1"/>
  <c r="AB1055" i="1" s="1"/>
  <c r="K1055" i="1" s="1"/>
  <c r="Z1246" i="1"/>
  <c r="AB1246" i="1" s="1"/>
  <c r="K1246" i="1" s="1"/>
  <c r="Z1593" i="1"/>
  <c r="AB1593" i="1" s="1"/>
  <c r="K1593" i="1" s="1"/>
  <c r="Z1755" i="1"/>
  <c r="AB1755" i="1" s="1"/>
  <c r="K1755" i="1" s="1"/>
  <c r="AA225" i="1"/>
  <c r="AB225" i="1" s="1"/>
  <c r="K225" i="1" s="1"/>
  <c r="AA10" i="1"/>
  <c r="AB10" i="1" s="1"/>
  <c r="K10" i="1" s="1"/>
  <c r="Z322" i="1"/>
  <c r="AB322" i="1" s="1"/>
  <c r="K322" i="1" s="1"/>
  <c r="AA658" i="1"/>
  <c r="AB658" i="1" s="1"/>
  <c r="K658" i="1" s="1"/>
  <c r="Z469" i="1"/>
  <c r="AB469" i="1" s="1"/>
  <c r="K469" i="1" s="1"/>
  <c r="Z674" i="1"/>
  <c r="AB674" i="1" s="1"/>
  <c r="K674" i="1" s="1"/>
  <c r="Z38" i="1"/>
  <c r="AB38" i="1" s="1"/>
  <c r="K38" i="1" s="1"/>
  <c r="AB770" i="1"/>
  <c r="K770" i="1" s="1"/>
  <c r="AA293" i="1"/>
  <c r="AB293" i="1" s="1"/>
  <c r="K293" i="1" s="1"/>
  <c r="Z726" i="1"/>
  <c r="AB726" i="1" s="1"/>
  <c r="K726" i="1" s="1"/>
  <c r="AA341" i="1"/>
  <c r="AB341" i="1" s="1"/>
  <c r="K341" i="1" s="1"/>
  <c r="AA338" i="1"/>
  <c r="AB338" i="1" s="1"/>
  <c r="K338" i="1" s="1"/>
  <c r="Z418" i="1"/>
  <c r="AA635" i="1"/>
  <c r="AB635" i="1" s="1"/>
  <c r="K635" i="1" s="1"/>
  <c r="AA500" i="1"/>
  <c r="AB500" i="1" s="1"/>
  <c r="K500" i="1" s="1"/>
  <c r="AA410" i="1"/>
  <c r="AB410" i="1" s="1"/>
  <c r="K410" i="1" s="1"/>
  <c r="Z200" i="1"/>
  <c r="AB200" i="1" s="1"/>
  <c r="K200" i="1" s="1"/>
  <c r="AB1856" i="1"/>
  <c r="K1856" i="1" s="1"/>
  <c r="AA1894" i="1"/>
  <c r="AB1894" i="1" s="1"/>
  <c r="K1894" i="1" s="1"/>
  <c r="AB1782" i="1"/>
  <c r="K1782" i="1" s="1"/>
  <c r="AB1662" i="1"/>
  <c r="K1662" i="1" s="1"/>
  <c r="Z1584" i="1"/>
  <c r="AB1584" i="1" s="1"/>
  <c r="K1584" i="1" s="1"/>
  <c r="Z1634" i="1"/>
  <c r="AB1634" i="1" s="1"/>
  <c r="K1634" i="1" s="1"/>
  <c r="AB1391" i="1"/>
  <c r="K1391" i="1" s="1"/>
  <c r="AA1288" i="1"/>
  <c r="AB1288" i="1" s="1"/>
  <c r="K1288" i="1" s="1"/>
  <c r="AB1393" i="1"/>
  <c r="K1393" i="1" s="1"/>
  <c r="Z1056" i="1"/>
  <c r="AA1081" i="1"/>
  <c r="AB1081" i="1" s="1"/>
  <c r="K1081" i="1" s="1"/>
  <c r="Z792" i="1"/>
  <c r="AB792" i="1" s="1"/>
  <c r="K792" i="1" s="1"/>
  <c r="AA711" i="1"/>
  <c r="AB711" i="1" s="1"/>
  <c r="K711" i="1" s="1"/>
  <c r="AA741" i="1"/>
  <c r="AB741" i="1" s="1"/>
  <c r="K741" i="1" s="1"/>
  <c r="AA847" i="1"/>
  <c r="AB847" i="1" s="1"/>
  <c r="K847" i="1" s="1"/>
  <c r="Z1021" i="1"/>
  <c r="AB1021" i="1" s="1"/>
  <c r="K1021" i="1" s="1"/>
  <c r="AA1058" i="1"/>
  <c r="AB1058" i="1" s="1"/>
  <c r="K1058" i="1" s="1"/>
  <c r="AA1207" i="1"/>
  <c r="AB1207" i="1" s="1"/>
  <c r="K1207" i="1" s="1"/>
  <c r="AA1462" i="1"/>
  <c r="AB1462" i="1" s="1"/>
  <c r="K1462" i="1" s="1"/>
  <c r="Z1579" i="1"/>
  <c r="AB1579" i="1" s="1"/>
  <c r="K1579" i="1" s="1"/>
  <c r="Z1665" i="1"/>
  <c r="AB1665" i="1" s="1"/>
  <c r="K1665" i="1" s="1"/>
  <c r="Z1751" i="1"/>
  <c r="AB1751" i="1" s="1"/>
  <c r="K1751" i="1" s="1"/>
  <c r="AB620" i="1"/>
  <c r="K620" i="1" s="1"/>
  <c r="AB357" i="1"/>
  <c r="K357" i="1" s="1"/>
  <c r="Z353" i="1"/>
  <c r="AB353" i="1" s="1"/>
  <c r="K353" i="1" s="1"/>
  <c r="AA363" i="1"/>
  <c r="AB363" i="1" s="1"/>
  <c r="K363" i="1" s="1"/>
  <c r="AA368" i="1"/>
  <c r="AB368" i="1" s="1"/>
  <c r="K368" i="1" s="1"/>
  <c r="AA574" i="1"/>
  <c r="AB574" i="1" s="1"/>
  <c r="K574" i="1" s="1"/>
  <c r="AA349" i="1"/>
  <c r="AB349" i="1" s="1"/>
  <c r="K349" i="1" s="1"/>
  <c r="AA205" i="1"/>
  <c r="AB205" i="1" s="1"/>
  <c r="K205" i="1" s="1"/>
  <c r="AB679" i="1"/>
  <c r="K679" i="1" s="1"/>
  <c r="AB710" i="1"/>
  <c r="K710" i="1" s="1"/>
  <c r="Z453" i="1"/>
  <c r="AB453" i="1" s="1"/>
  <c r="K453" i="1" s="1"/>
  <c r="AA213" i="1"/>
  <c r="AB213" i="1" s="1"/>
  <c r="K213" i="1" s="1"/>
  <c r="Z333" i="1"/>
  <c r="AB333" i="1" s="1"/>
  <c r="K333" i="1" s="1"/>
  <c r="AA325" i="1"/>
  <c r="AB325" i="1" s="1"/>
  <c r="K325" i="1" s="1"/>
  <c r="AB262" i="1"/>
  <c r="K262" i="1" s="1"/>
  <c r="Z567" i="1"/>
  <c r="AB567" i="1" s="1"/>
  <c r="K567" i="1" s="1"/>
  <c r="AA301" i="1"/>
  <c r="AB301" i="1" s="1"/>
  <c r="K301" i="1" s="1"/>
  <c r="Z86" i="1"/>
  <c r="AB86" i="1" s="1"/>
  <c r="K86" i="1" s="1"/>
  <c r="Z1786" i="1"/>
  <c r="AB1786" i="1" s="1"/>
  <c r="K1786" i="1" s="1"/>
  <c r="Z1871" i="1"/>
  <c r="AB1871" i="1" s="1"/>
  <c r="K1871" i="1" s="1"/>
  <c r="Z1724" i="1"/>
  <c r="AB1724" i="1" s="1"/>
  <c r="K1724" i="1" s="1"/>
  <c r="Z1758" i="1"/>
  <c r="AB1758" i="1" s="1"/>
  <c r="K1758" i="1" s="1"/>
  <c r="Z1439" i="1"/>
  <c r="AB1439" i="1" s="1"/>
  <c r="K1439" i="1" s="1"/>
  <c r="Z1367" i="1"/>
  <c r="AB1367" i="1" s="1"/>
  <c r="K1367" i="1" s="1"/>
  <c r="Z1447" i="1"/>
  <c r="AB1447" i="1" s="1"/>
  <c r="K1447" i="1" s="1"/>
  <c r="AA1256" i="1"/>
  <c r="AB1256" i="1" s="1"/>
  <c r="K1256" i="1" s="1"/>
  <c r="Z1070" i="1"/>
  <c r="AB1070" i="1" s="1"/>
  <c r="K1070" i="1" s="1"/>
  <c r="Z1428" i="1"/>
  <c r="AB1428" i="1" s="1"/>
  <c r="K1428" i="1" s="1"/>
  <c r="AB942" i="1"/>
  <c r="K942" i="1" s="1"/>
  <c r="Z350" i="1"/>
  <c r="AB350" i="1" s="1"/>
  <c r="K350" i="1" s="1"/>
  <c r="Z833" i="1"/>
  <c r="AB833" i="1" s="1"/>
  <c r="K833" i="1" s="1"/>
  <c r="Z863" i="1"/>
  <c r="AB863" i="1" s="1"/>
  <c r="K863" i="1" s="1"/>
  <c r="AA197" i="1"/>
  <c r="AB197" i="1" s="1"/>
  <c r="K197" i="1" s="1"/>
  <c r="Z221" i="1"/>
  <c r="AA142" i="1"/>
  <c r="AB142" i="1" s="1"/>
  <c r="K142" i="1" s="1"/>
  <c r="Z852" i="1"/>
  <c r="AB852" i="1" s="1"/>
  <c r="K852" i="1" s="1"/>
  <c r="AA456" i="1"/>
  <c r="AB456" i="1" s="1"/>
  <c r="K456" i="1" s="1"/>
  <c r="AA734" i="1"/>
  <c r="AB734" i="1" s="1"/>
  <c r="K734" i="1" s="1"/>
  <c r="AB619" i="1"/>
  <c r="K619" i="1" s="1"/>
  <c r="AA173" i="1"/>
  <c r="AB173" i="1" s="1"/>
  <c r="K173" i="1" s="1"/>
  <c r="AA33" i="1"/>
  <c r="AB33" i="1" s="1"/>
  <c r="K33" i="1" s="1"/>
  <c r="AA461" i="1"/>
  <c r="AB461" i="1" s="1"/>
  <c r="K461" i="1" s="1"/>
  <c r="Z697" i="1"/>
  <c r="AB697" i="1" s="1"/>
  <c r="K697" i="1" s="1"/>
  <c r="AA628" i="1"/>
  <c r="AB628" i="1" s="1"/>
  <c r="K628" i="1" s="1"/>
  <c r="AA681" i="1"/>
  <c r="AB681" i="1" s="1"/>
  <c r="K681" i="1" s="1"/>
  <c r="Z298" i="1"/>
  <c r="AB298" i="1" s="1"/>
  <c r="K298" i="1" s="1"/>
  <c r="Z62" i="1"/>
  <c r="AB62" i="1" s="1"/>
  <c r="K62" i="1" s="1"/>
  <c r="AA384" i="1"/>
  <c r="AB384" i="1" s="1"/>
  <c r="K384" i="1" s="1"/>
  <c r="AA129" i="1"/>
  <c r="AB129" i="1" s="1"/>
  <c r="K129" i="1" s="1"/>
  <c r="Z255" i="1"/>
  <c r="AB255" i="1" s="1"/>
  <c r="K255" i="1" s="1"/>
  <c r="Z718" i="1"/>
  <c r="AB718" i="1" s="1"/>
  <c r="K718" i="1" s="1"/>
  <c r="AA581" i="1"/>
  <c r="AB581" i="1" s="1"/>
  <c r="K581" i="1" s="1"/>
  <c r="Z637" i="1"/>
  <c r="AB637" i="1" s="1"/>
  <c r="K637" i="1" s="1"/>
  <c r="Z102" i="1"/>
  <c r="AB102" i="1" s="1"/>
  <c r="K102" i="1" s="1"/>
  <c r="AA309" i="1"/>
  <c r="AB309" i="1" s="1"/>
  <c r="K309" i="1" s="1"/>
  <c r="AA54" i="1"/>
  <c r="AB54" i="1" s="1"/>
  <c r="K54" i="1" s="1"/>
  <c r="Z1866" i="1"/>
  <c r="AB1866" i="1" s="1"/>
  <c r="K1866" i="1" s="1"/>
  <c r="Z1802" i="1"/>
  <c r="AB1802" i="1" s="1"/>
  <c r="K1802" i="1" s="1"/>
  <c r="Z1824" i="1"/>
  <c r="Z1858" i="1"/>
  <c r="AB1858" i="1" s="1"/>
  <c r="K1858" i="1" s="1"/>
  <c r="AA1881" i="1"/>
  <c r="AB1881" i="1" s="1"/>
  <c r="K1881" i="1" s="1"/>
  <c r="Z1897" i="1"/>
  <c r="AB1897" i="1" s="1"/>
  <c r="K1897" i="1" s="1"/>
  <c r="Z1614" i="1"/>
  <c r="AB1614" i="1" s="1"/>
  <c r="K1614" i="1" s="1"/>
  <c r="Z1570" i="1"/>
  <c r="AB1570" i="1" s="1"/>
  <c r="K1570" i="1" s="1"/>
  <c r="Z1431" i="1"/>
  <c r="AB1431" i="1" s="1"/>
  <c r="K1431" i="1" s="1"/>
  <c r="Z1359" i="1"/>
  <c r="AB1359" i="1" s="1"/>
  <c r="K1359" i="1" s="1"/>
  <c r="Z1436" i="1"/>
  <c r="AB1436" i="1" s="1"/>
  <c r="K1436" i="1" s="1"/>
  <c r="Z867" i="1"/>
  <c r="AB867" i="1" s="1"/>
  <c r="K867" i="1" s="1"/>
  <c r="AA433" i="1"/>
  <c r="AB433" i="1" s="1"/>
  <c r="K433" i="1" s="1"/>
  <c r="AB629" i="1"/>
  <c r="K629" i="1" s="1"/>
  <c r="AA493" i="1"/>
  <c r="AB493" i="1" s="1"/>
  <c r="K493" i="1" s="1"/>
  <c r="Z263" i="1"/>
  <c r="AB263" i="1" s="1"/>
  <c r="K263" i="1" s="1"/>
  <c r="AA371" i="1"/>
  <c r="AB371" i="1" s="1"/>
  <c r="K371" i="1" s="1"/>
  <c r="Z97" i="1"/>
  <c r="AB97" i="1" s="1"/>
  <c r="K97" i="1" s="1"/>
  <c r="AA145" i="1"/>
  <c r="AB145" i="1" s="1"/>
  <c r="K145" i="1" s="1"/>
  <c r="AA653" i="1"/>
  <c r="AB653" i="1" s="1"/>
  <c r="K653" i="1" s="1"/>
  <c r="AA660" i="1"/>
  <c r="AB660" i="1" s="1"/>
  <c r="K660" i="1" s="1"/>
  <c r="Z612" i="1"/>
  <c r="AB612" i="1" s="1"/>
  <c r="K612" i="1" s="1"/>
  <c r="Z126" i="1"/>
  <c r="AB126" i="1" s="1"/>
  <c r="K126" i="1" s="1"/>
  <c r="Z1778" i="1"/>
  <c r="AB1778" i="1" s="1"/>
  <c r="K1778" i="1" s="1"/>
  <c r="Z1832" i="1"/>
  <c r="AB1832" i="1" s="1"/>
  <c r="K1832" i="1" s="1"/>
  <c r="Z1692" i="1"/>
  <c r="AB1692" i="1" s="1"/>
  <c r="K1692" i="1" s="1"/>
  <c r="Z1423" i="1"/>
  <c r="AB1423" i="1" s="1"/>
  <c r="K1423" i="1" s="1"/>
  <c r="Z1351" i="1"/>
  <c r="AB1351" i="1" s="1"/>
  <c r="K1351" i="1" s="1"/>
  <c r="AA1320" i="1"/>
  <c r="AB1320" i="1" s="1"/>
  <c r="K1320" i="1" s="1"/>
  <c r="Z1335" i="1"/>
  <c r="AB1335" i="1" s="1"/>
  <c r="K1335" i="1" s="1"/>
  <c r="AA996" i="1"/>
  <c r="AB996" i="1" s="1"/>
  <c r="K996" i="1" s="1"/>
  <c r="Z1323" i="1"/>
  <c r="AB1323" i="1" s="1"/>
  <c r="K1323" i="1" s="1"/>
  <c r="Z723" i="1"/>
  <c r="AB723" i="1" s="1"/>
  <c r="K723" i="1" s="1"/>
  <c r="Z795" i="1"/>
  <c r="AB795" i="1" s="1"/>
  <c r="K795" i="1" s="1"/>
  <c r="AA772" i="1"/>
  <c r="AB772" i="1" s="1"/>
  <c r="K772" i="1" s="1"/>
  <c r="Z797" i="1"/>
  <c r="AB797" i="1" s="1"/>
  <c r="K797" i="1" s="1"/>
  <c r="Z983" i="1"/>
  <c r="AB983" i="1" s="1"/>
  <c r="K983" i="1" s="1"/>
  <c r="Z1188" i="1"/>
  <c r="AB1188" i="1" s="1"/>
  <c r="K1188" i="1" s="1"/>
  <c r="AA94" i="1"/>
  <c r="AB94" i="1" s="1"/>
  <c r="K94" i="1" s="1"/>
  <c r="Z523" i="1"/>
  <c r="AB523" i="1" s="1"/>
  <c r="K523" i="1" s="1"/>
  <c r="Z694" i="1"/>
  <c r="AB694" i="1" s="1"/>
  <c r="K694" i="1" s="1"/>
  <c r="AB458" i="1"/>
  <c r="K458" i="1" s="1"/>
  <c r="Z547" i="1"/>
  <c r="AB547" i="1" s="1"/>
  <c r="K547" i="1" s="1"/>
  <c r="Z650" i="1"/>
  <c r="AB650" i="1" s="1"/>
  <c r="K650" i="1" s="1"/>
  <c r="AA441" i="1"/>
  <c r="AB441" i="1" s="1"/>
  <c r="K441" i="1" s="1"/>
  <c r="AA192" i="1"/>
  <c r="AB192" i="1" s="1"/>
  <c r="K192" i="1" s="1"/>
  <c r="Z46" i="1"/>
  <c r="AB46" i="1" s="1"/>
  <c r="K46" i="1" s="1"/>
  <c r="Z228" i="1"/>
  <c r="AB228" i="1" s="1"/>
  <c r="K228" i="1" s="1"/>
  <c r="Z686" i="1"/>
  <c r="AB686" i="1" s="1"/>
  <c r="K686" i="1" s="1"/>
  <c r="Z306" i="1"/>
  <c r="AB306" i="1" s="1"/>
  <c r="K306" i="1" s="1"/>
  <c r="Z118" i="1"/>
  <c r="AB118" i="1" s="1"/>
  <c r="K118" i="1" s="1"/>
  <c r="Z387" i="1"/>
  <c r="AB387" i="1" s="1"/>
  <c r="K387" i="1" s="1"/>
  <c r="AB470" i="1"/>
  <c r="K470" i="1" s="1"/>
  <c r="AA286" i="1"/>
  <c r="AB286" i="1" s="1"/>
  <c r="K286" i="1" s="1"/>
  <c r="AA395" i="1"/>
  <c r="AB395" i="1" s="1"/>
  <c r="K395" i="1" s="1"/>
  <c r="AB1836" i="1"/>
  <c r="K1836" i="1" s="1"/>
  <c r="Z1676" i="1"/>
  <c r="AB1676" i="1" s="1"/>
  <c r="K1676" i="1" s="1"/>
  <c r="Z1842" i="1"/>
  <c r="AB1842" i="1" s="1"/>
  <c r="K1842" i="1" s="1"/>
  <c r="AA1606" i="1"/>
  <c r="AB1606" i="1" s="1"/>
  <c r="K1606" i="1" s="1"/>
  <c r="AA988" i="1"/>
  <c r="AB988" i="1" s="1"/>
  <c r="K988" i="1" s="1"/>
  <c r="AB899" i="1"/>
  <c r="K899" i="1" s="1"/>
  <c r="AA805" i="1"/>
  <c r="AB805" i="1" s="1"/>
  <c r="K805" i="1" s="1"/>
  <c r="Z873" i="1"/>
  <c r="AB873" i="1" s="1"/>
  <c r="K873" i="1" s="1"/>
  <c r="Z1006" i="1"/>
  <c r="AB1006" i="1" s="1"/>
  <c r="K1006" i="1" s="1"/>
  <c r="Z1247" i="1"/>
  <c r="AB1247" i="1" s="1"/>
  <c r="K1247" i="1" s="1"/>
  <c r="Z1675" i="1"/>
  <c r="AB1675" i="1" s="1"/>
  <c r="K1675" i="1" s="1"/>
  <c r="AA1815" i="1"/>
  <c r="Z477" i="1"/>
  <c r="AB477" i="1" s="1"/>
  <c r="K477" i="1" s="1"/>
  <c r="Z330" i="1"/>
  <c r="AB330" i="1" s="1"/>
  <c r="K330" i="1" s="1"/>
  <c r="AA689" i="1"/>
  <c r="AB689" i="1" s="1"/>
  <c r="K689" i="1" s="1"/>
  <c r="Z705" i="1"/>
  <c r="AB705" i="1" s="1"/>
  <c r="K705" i="1" s="1"/>
  <c r="Z531" i="1"/>
  <c r="AB531" i="1" s="1"/>
  <c r="K531" i="1" s="1"/>
  <c r="AA30" i="1"/>
  <c r="AB30" i="1" s="1"/>
  <c r="K30" i="1" s="1"/>
  <c r="Z113" i="1"/>
  <c r="AB113" i="1" s="1"/>
  <c r="K113" i="1" s="1"/>
  <c r="AA314" i="1"/>
  <c r="AB314" i="1" s="1"/>
  <c r="K314" i="1" s="1"/>
  <c r="Z137" i="1"/>
  <c r="AB137" i="1" s="1"/>
  <c r="K137" i="1" s="1"/>
  <c r="AB340" i="1"/>
  <c r="K340" i="1" s="1"/>
  <c r="AB1822" i="1"/>
  <c r="K1822" i="1" s="1"/>
  <c r="Z1684" i="1"/>
  <c r="AB1684" i="1" s="1"/>
  <c r="K1684" i="1" s="1"/>
  <c r="AB1427" i="1"/>
  <c r="K1427" i="1" s="1"/>
  <c r="Z1467" i="1"/>
  <c r="AB1467" i="1" s="1"/>
  <c r="K1467" i="1" s="1"/>
  <c r="AA1304" i="1"/>
  <c r="AB1304" i="1" s="1"/>
  <c r="K1304" i="1" s="1"/>
  <c r="Z1111" i="1"/>
  <c r="AB1111" i="1" s="1"/>
  <c r="K1111" i="1" s="1"/>
  <c r="Z636" i="1"/>
  <c r="AB636" i="1" s="1"/>
  <c r="K636" i="1" s="1"/>
  <c r="AA1094" i="1"/>
  <c r="AB1094" i="1" s="1"/>
  <c r="K1094" i="1" s="1"/>
  <c r="AA1171" i="1"/>
  <c r="AB1171" i="1" s="1"/>
  <c r="K1171" i="1" s="1"/>
  <c r="Z1198" i="1"/>
  <c r="AB1198" i="1" s="1"/>
  <c r="K1198" i="1" s="1"/>
  <c r="Z1622" i="1"/>
  <c r="AB1622" i="1" s="1"/>
  <c r="K1622" i="1" s="1"/>
  <c r="Z1707" i="1"/>
  <c r="AB1707" i="1" s="1"/>
  <c r="K1707" i="1" s="1"/>
  <c r="Z1763" i="1"/>
  <c r="AB1763" i="1" s="1"/>
  <c r="K1763" i="1" s="1"/>
  <c r="Z1879" i="1"/>
  <c r="AB1879" i="1" s="1"/>
  <c r="K1879" i="1" s="1"/>
  <c r="AA1501" i="1"/>
  <c r="Z1501" i="1"/>
  <c r="AA1572" i="1"/>
  <c r="Z1572" i="1"/>
  <c r="AA1701" i="1"/>
  <c r="Z1701" i="1"/>
  <c r="Z555" i="1"/>
  <c r="AA555" i="1"/>
  <c r="AA1267" i="1"/>
  <c r="Z1267" i="1"/>
  <c r="AA1283" i="1"/>
  <c r="Z1283" i="1"/>
  <c r="AA1330" i="1"/>
  <c r="Z1330" i="1"/>
  <c r="Z1392" i="1"/>
  <c r="AA1392" i="1"/>
  <c r="AA1518" i="1"/>
  <c r="Z1518" i="1"/>
  <c r="AA1687" i="1"/>
  <c r="Z1687" i="1"/>
  <c r="Z1740" i="1"/>
  <c r="AA1740" i="1"/>
  <c r="AA1746" i="1"/>
  <c r="Z1746" i="1"/>
  <c r="AA472" i="1"/>
  <c r="AB472" i="1" s="1"/>
  <c r="K472" i="1" s="1"/>
  <c r="AA193" i="1"/>
  <c r="Z193" i="1"/>
  <c r="Z201" i="1"/>
  <c r="AA201" i="1"/>
  <c r="Z232" i="1"/>
  <c r="AA232" i="1"/>
  <c r="Z318" i="1"/>
  <c r="AA318" i="1"/>
  <c r="Z326" i="1"/>
  <c r="AA326" i="1"/>
  <c r="AA675" i="1"/>
  <c r="Z675" i="1"/>
  <c r="AA735" i="1"/>
  <c r="Z735" i="1"/>
  <c r="AA742" i="1"/>
  <c r="Z742" i="1"/>
  <c r="AA780" i="1"/>
  <c r="Z780" i="1"/>
  <c r="AA856" i="1"/>
  <c r="Z856" i="1"/>
  <c r="AA914" i="1"/>
  <c r="Z914" i="1"/>
  <c r="AA1009" i="1"/>
  <c r="Z1009" i="1"/>
  <c r="AA1053" i="1"/>
  <c r="Z1053" i="1"/>
  <c r="Z1173" i="1"/>
  <c r="AA1173" i="1"/>
  <c r="Z1324" i="1"/>
  <c r="AA1324" i="1"/>
  <c r="AA1456" i="1"/>
  <c r="Z1456" i="1"/>
  <c r="AB1471" i="1"/>
  <c r="K1471" i="1" s="1"/>
  <c r="AA1479" i="1"/>
  <c r="Z1479" i="1"/>
  <c r="AA1595" i="1"/>
  <c r="Z1595" i="1"/>
  <c r="Z1667" i="1"/>
  <c r="AA1667" i="1"/>
  <c r="Z1703" i="1"/>
  <c r="AA1703" i="1"/>
  <c r="AA1790" i="1"/>
  <c r="Z1790" i="1"/>
  <c r="AA1133" i="1"/>
  <c r="Z1133" i="1"/>
  <c r="AA1141" i="1"/>
  <c r="Z1141" i="1"/>
  <c r="AA1185" i="1"/>
  <c r="Z1185" i="1"/>
  <c r="Z41" i="1"/>
  <c r="AA41" i="1"/>
  <c r="Z840" i="1"/>
  <c r="AA840" i="1"/>
  <c r="Z1157" i="1"/>
  <c r="AA1157" i="1"/>
  <c r="AA1275" i="1"/>
  <c r="Z1275" i="1"/>
  <c r="Z1338" i="1"/>
  <c r="AA1338" i="1"/>
  <c r="AA1399" i="1"/>
  <c r="Z1399" i="1"/>
  <c r="AA1486" i="1"/>
  <c r="Z1486" i="1"/>
  <c r="AA1630" i="1"/>
  <c r="Z1630" i="1"/>
  <c r="AA1695" i="1"/>
  <c r="Z1695" i="1"/>
  <c r="AA1709" i="1"/>
  <c r="Z1709" i="1"/>
  <c r="AB507" i="1"/>
  <c r="K507" i="1" s="1"/>
  <c r="AA577" i="1"/>
  <c r="AB583" i="1"/>
  <c r="K583" i="1" s="1"/>
  <c r="Z606" i="1"/>
  <c r="AB606" i="1" s="1"/>
  <c r="K606" i="1" s="1"/>
  <c r="Z703" i="1"/>
  <c r="AB703" i="1" s="1"/>
  <c r="K703" i="1" s="1"/>
  <c r="AB1678" i="1"/>
  <c r="K1678" i="1" s="1"/>
  <c r="Z1251" i="1"/>
  <c r="AA147" i="1"/>
  <c r="Z147" i="1"/>
  <c r="Z162" i="1"/>
  <c r="AA162" i="1"/>
  <c r="Z178" i="1"/>
  <c r="AA178" i="1"/>
  <c r="AA655" i="1"/>
  <c r="Z655" i="1"/>
  <c r="AA878" i="1"/>
  <c r="Z878" i="1"/>
  <c r="AA1091" i="1"/>
  <c r="Z1091" i="1"/>
  <c r="AA1425" i="1"/>
  <c r="Z1425" i="1"/>
  <c r="AA1433" i="1"/>
  <c r="Z1433" i="1"/>
  <c r="AA1536" i="1"/>
  <c r="Z1536" i="1"/>
  <c r="AA1544" i="1"/>
  <c r="Z1544" i="1"/>
  <c r="Z502" i="1"/>
  <c r="AA502" i="1"/>
  <c r="AA591" i="1"/>
  <c r="Z591" i="1"/>
  <c r="Z614" i="1"/>
  <c r="AA614" i="1"/>
  <c r="AA928" i="1"/>
  <c r="Z928" i="1"/>
  <c r="AA958" i="1"/>
  <c r="Z958" i="1"/>
  <c r="Z1003" i="1"/>
  <c r="AA1003" i="1"/>
  <c r="AA1072" i="1"/>
  <c r="Z1072" i="1"/>
  <c r="Z563" i="1"/>
  <c r="AA563" i="1"/>
  <c r="AA1550" i="1"/>
  <c r="Z1550" i="1"/>
  <c r="AA1307" i="1"/>
  <c r="AB1307" i="1" s="1"/>
  <c r="K1307" i="1" s="1"/>
  <c r="AA760" i="1"/>
  <c r="Z760" i="1"/>
  <c r="AA843" i="1"/>
  <c r="Z843" i="1"/>
  <c r="Z858" i="1"/>
  <c r="AA858" i="1"/>
  <c r="Z954" i="1"/>
  <c r="AA954" i="1"/>
  <c r="AA962" i="1"/>
  <c r="Z962" i="1"/>
  <c r="Z1402" i="1"/>
  <c r="AA1402" i="1"/>
  <c r="AA1845" i="1"/>
  <c r="Z1845" i="1"/>
  <c r="AB1853" i="1"/>
  <c r="K1853" i="1" s="1"/>
  <c r="AA1861" i="1"/>
  <c r="Z1861" i="1"/>
  <c r="AA1869" i="1"/>
  <c r="Z1869" i="1"/>
  <c r="AA1884" i="1"/>
  <c r="Z1884" i="1"/>
  <c r="Z696" i="1"/>
  <c r="AA696" i="1"/>
  <c r="AA801" i="1"/>
  <c r="Z801" i="1"/>
  <c r="AA905" i="1"/>
  <c r="Z905" i="1"/>
  <c r="AA1716" i="1"/>
  <c r="Z1716" i="1"/>
  <c r="AA1291" i="1"/>
  <c r="Z1291" i="1"/>
  <c r="Z584" i="1"/>
  <c r="AB584" i="1" s="1"/>
  <c r="K584" i="1" s="1"/>
  <c r="AA17" i="1"/>
  <c r="AB17" i="1" s="1"/>
  <c r="K17" i="1" s="1"/>
  <c r="Z464" i="1"/>
  <c r="AB464" i="1" s="1"/>
  <c r="K464" i="1" s="1"/>
  <c r="AA1888" i="1"/>
  <c r="AB1888" i="1" s="1"/>
  <c r="K1888" i="1" s="1"/>
  <c r="AA1805" i="1"/>
  <c r="AB1805" i="1" s="1"/>
  <c r="K1805" i="1" s="1"/>
  <c r="Z1568" i="1"/>
  <c r="AB1568" i="1" s="1"/>
  <c r="K1568" i="1" s="1"/>
  <c r="AA1384" i="1"/>
  <c r="AB1384" i="1" s="1"/>
  <c r="K1384" i="1" s="1"/>
  <c r="AA61" i="1"/>
  <c r="Z61" i="1"/>
  <c r="Z101" i="1"/>
  <c r="AA101" i="1"/>
  <c r="Z109" i="1"/>
  <c r="AA109" i="1"/>
  <c r="Z468" i="1"/>
  <c r="AA468" i="1"/>
  <c r="Z499" i="1"/>
  <c r="AA499" i="1"/>
  <c r="Z783" i="1"/>
  <c r="AA783" i="1"/>
  <c r="Z925" i="1"/>
  <c r="AA925" i="1"/>
  <c r="Z1115" i="1"/>
  <c r="AA1115" i="1"/>
  <c r="AA1123" i="1"/>
  <c r="Z1123" i="1"/>
  <c r="AA1130" i="1"/>
  <c r="Z1130" i="1"/>
  <c r="AA1204" i="1"/>
  <c r="Z1204" i="1"/>
  <c r="AA1255" i="1"/>
  <c r="Z1255" i="1"/>
  <c r="AA1279" i="1"/>
  <c r="Z1279" i="1"/>
  <c r="AA1295" i="1"/>
  <c r="Z1295" i="1"/>
  <c r="AA1303" i="1"/>
  <c r="Z1303" i="1"/>
  <c r="Z1388" i="1"/>
  <c r="AA1388" i="1"/>
  <c r="Z1396" i="1"/>
  <c r="AA1396" i="1"/>
  <c r="AA1546" i="1"/>
  <c r="Z1546" i="1"/>
  <c r="AA1554" i="1"/>
  <c r="Z1554" i="1"/>
  <c r="AA1561" i="1"/>
  <c r="Z1561" i="1"/>
  <c r="AA1598" i="1"/>
  <c r="Z1598" i="1"/>
  <c r="AA1749" i="1"/>
  <c r="Z1749" i="1"/>
  <c r="AA1823" i="1"/>
  <c r="Z1823" i="1"/>
  <c r="Z757" i="1"/>
  <c r="AB757" i="1" s="1"/>
  <c r="K757" i="1" s="1"/>
  <c r="Z1065" i="1"/>
  <c r="AB1065" i="1" s="1"/>
  <c r="K1065" i="1" s="1"/>
  <c r="Z189" i="1"/>
  <c r="AA189" i="1"/>
  <c r="AA236" i="1"/>
  <c r="Z236" i="1"/>
  <c r="AA731" i="1"/>
  <c r="Z731" i="1"/>
  <c r="AA739" i="1"/>
  <c r="Z739" i="1"/>
  <c r="AA830" i="1"/>
  <c r="Z830" i="1"/>
  <c r="AB1056" i="1"/>
  <c r="K1056" i="1" s="1"/>
  <c r="AA1101" i="1"/>
  <c r="Z1101" i="1"/>
  <c r="Z1242" i="1"/>
  <c r="AA1242" i="1"/>
  <c r="AA1452" i="1"/>
  <c r="Z1452" i="1"/>
  <c r="AA1460" i="1"/>
  <c r="Z1460" i="1"/>
  <c r="AA1475" i="1"/>
  <c r="Z1475" i="1"/>
  <c r="AA1483" i="1"/>
  <c r="Z1483" i="1"/>
  <c r="AA1664" i="1"/>
  <c r="Z1664" i="1"/>
  <c r="AA1794" i="1"/>
  <c r="Z1794" i="1"/>
  <c r="Z120" i="1"/>
  <c r="AB120" i="1" s="1"/>
  <c r="K120" i="1" s="1"/>
  <c r="AA570" i="1"/>
  <c r="AB570" i="1" s="1"/>
  <c r="K570" i="1" s="1"/>
  <c r="Z749" i="1"/>
  <c r="AB749" i="1" s="1"/>
  <c r="K749" i="1" s="1"/>
  <c r="Z1880" i="1"/>
  <c r="AB1880" i="1" s="1"/>
  <c r="K1880" i="1" s="1"/>
  <c r="AA1299" i="1"/>
  <c r="AB1299" i="1" s="1"/>
  <c r="K1299" i="1" s="1"/>
  <c r="Z724" i="1"/>
  <c r="AA724" i="1"/>
  <c r="AB763" i="1"/>
  <c r="K763" i="1" s="1"/>
  <c r="AA807" i="1"/>
  <c r="Z807" i="1"/>
  <c r="AA815" i="1"/>
  <c r="Z815" i="1"/>
  <c r="AA823" i="1"/>
  <c r="Z823" i="1"/>
  <c r="AA846" i="1"/>
  <c r="Z846" i="1"/>
  <c r="AA875" i="1"/>
  <c r="Z875" i="1"/>
  <c r="AA911" i="1"/>
  <c r="Z911" i="1"/>
  <c r="AA972" i="1"/>
  <c r="Z972" i="1"/>
  <c r="Z1163" i="1"/>
  <c r="AA1163" i="1"/>
  <c r="Z1221" i="1"/>
  <c r="AA1221" i="1"/>
  <c r="AA1313" i="1"/>
  <c r="Z1313" i="1"/>
  <c r="AA1321" i="1"/>
  <c r="Z1321" i="1"/>
  <c r="AA1405" i="1"/>
  <c r="Z1405" i="1"/>
  <c r="AA1429" i="1"/>
  <c r="Z1429" i="1"/>
  <c r="Z1650" i="1"/>
  <c r="AA1650" i="1"/>
  <c r="AA1693" i="1"/>
  <c r="Z1693" i="1"/>
  <c r="AA1738" i="1"/>
  <c r="Z1738" i="1"/>
  <c r="AA1756" i="1"/>
  <c r="Z1756" i="1"/>
  <c r="AB898" i="1"/>
  <c r="K898" i="1" s="1"/>
  <c r="AB934" i="1"/>
  <c r="K934" i="1" s="1"/>
  <c r="AB331" i="1"/>
  <c r="K331" i="1" s="1"/>
  <c r="AB400" i="1"/>
  <c r="K400" i="1" s="1"/>
  <c r="AA870" i="1"/>
  <c r="AB870" i="1" s="1"/>
  <c r="K870" i="1" s="1"/>
  <c r="Z1002" i="1"/>
  <c r="AB1002" i="1" s="1"/>
  <c r="K1002" i="1" s="1"/>
  <c r="AA1017" i="1"/>
  <c r="AB1017" i="1" s="1"/>
  <c r="K1017" i="1" s="1"/>
  <c r="AA1450" i="1"/>
  <c r="AB1450" i="1" s="1"/>
  <c r="K1450" i="1" s="1"/>
  <c r="AA1843" i="1"/>
  <c r="AB1843" i="1" s="1"/>
  <c r="K1843" i="1" s="1"/>
  <c r="AB671" i="1"/>
  <c r="K671" i="1" s="1"/>
  <c r="AB762" i="1"/>
  <c r="K762" i="1" s="1"/>
  <c r="AB316" i="1"/>
  <c r="K316" i="1" s="1"/>
  <c r="AB1281" i="1"/>
  <c r="K1281" i="1" s="1"/>
  <c r="AB565" i="1"/>
  <c r="K565" i="1" s="1"/>
  <c r="AA1799" i="1"/>
  <c r="AB1799" i="1" s="1"/>
  <c r="K1799" i="1" s="1"/>
  <c r="AB603" i="1"/>
  <c r="K603" i="1" s="1"/>
  <c r="AB1862" i="1"/>
  <c r="K1862" i="1" s="1"/>
  <c r="AB1810" i="1"/>
  <c r="K1810" i="1" s="1"/>
  <c r="AB1732" i="1"/>
  <c r="K1732" i="1" s="1"/>
  <c r="AB1329" i="1"/>
  <c r="K1329" i="1" s="1"/>
  <c r="AB1301" i="1"/>
  <c r="K1301" i="1" s="1"/>
  <c r="Z857" i="1"/>
  <c r="AB857" i="1" s="1"/>
  <c r="K857" i="1" s="1"/>
  <c r="Z904" i="1"/>
  <c r="AB904" i="1" s="1"/>
  <c r="K904" i="1" s="1"/>
  <c r="Z1037" i="1"/>
  <c r="AB1037" i="1" s="1"/>
  <c r="K1037" i="1" s="1"/>
  <c r="Z1086" i="1"/>
  <c r="AB1086" i="1" s="1"/>
  <c r="K1086" i="1" s="1"/>
  <c r="AA1186" i="1"/>
  <c r="Z1502" i="1"/>
  <c r="AB1502" i="1" s="1"/>
  <c r="K1502" i="1" s="1"/>
  <c r="Z1517" i="1"/>
  <c r="Z1523" i="1"/>
  <c r="AB1523" i="1" s="1"/>
  <c r="K1523" i="1" s="1"/>
  <c r="Z1663" i="1"/>
  <c r="AB1663" i="1" s="1"/>
  <c r="K1663" i="1" s="1"/>
  <c r="Z1688" i="1"/>
  <c r="AB1688" i="1" s="1"/>
  <c r="K1688" i="1" s="1"/>
  <c r="AB79" i="1"/>
  <c r="K79" i="1" s="1"/>
  <c r="AB1840" i="1"/>
  <c r="K1840" i="1" s="1"/>
  <c r="AB1820" i="1"/>
  <c r="K1820" i="1" s="1"/>
  <c r="AB1839" i="1"/>
  <c r="K1839" i="1" s="1"/>
  <c r="AB1764" i="1"/>
  <c r="K1764" i="1" s="1"/>
  <c r="AB1464" i="1"/>
  <c r="K1464" i="1" s="1"/>
  <c r="AB932" i="1"/>
  <c r="K932" i="1" s="1"/>
  <c r="AB1343" i="1"/>
  <c r="K1343" i="1" s="1"/>
  <c r="Z15" i="1"/>
  <c r="AB15" i="1" s="1"/>
  <c r="K15" i="1" s="1"/>
  <c r="AB777" i="1"/>
  <c r="K777" i="1" s="1"/>
  <c r="AA841" i="1"/>
  <c r="AB841" i="1" s="1"/>
  <c r="K841" i="1" s="1"/>
  <c r="AA1007" i="1"/>
  <c r="AB1007" i="1" s="1"/>
  <c r="K1007" i="1" s="1"/>
  <c r="Z1400" i="1"/>
  <c r="AB1400" i="1" s="1"/>
  <c r="K1400" i="1" s="1"/>
  <c r="AB1648" i="1"/>
  <c r="K1648" i="1" s="1"/>
  <c r="AB1824" i="1"/>
  <c r="K1824" i="1" s="1"/>
  <c r="AB1837" i="1"/>
  <c r="K1837" i="1" s="1"/>
  <c r="AB1383" i="1"/>
  <c r="K1383" i="1" s="1"/>
  <c r="AB1401" i="1"/>
  <c r="K1401" i="1" s="1"/>
  <c r="AB1348" i="1"/>
  <c r="K1348" i="1" s="1"/>
  <c r="Z971" i="1"/>
  <c r="AB971" i="1" s="1"/>
  <c r="K971" i="1" s="1"/>
  <c r="Z1048" i="1"/>
  <c r="AB1048" i="1" s="1"/>
  <c r="K1048" i="1" s="1"/>
  <c r="AA1060" i="1"/>
  <c r="AB1060" i="1" s="1"/>
  <c r="K1060" i="1" s="1"/>
  <c r="Z1096" i="1"/>
  <c r="AB1096" i="1" s="1"/>
  <c r="K1096" i="1" s="1"/>
  <c r="Z1146" i="1"/>
  <c r="Z1184" i="1"/>
  <c r="AB1184" i="1" s="1"/>
  <c r="K1184" i="1" s="1"/>
  <c r="Z1196" i="1"/>
  <c r="AB1196" i="1" s="1"/>
  <c r="K1196" i="1" s="1"/>
  <c r="AA1312" i="1"/>
  <c r="AB1312" i="1" s="1"/>
  <c r="K1312" i="1" s="1"/>
  <c r="Z1591" i="1"/>
  <c r="AB1591" i="1" s="1"/>
  <c r="K1591" i="1" s="1"/>
  <c r="Z1789" i="1"/>
  <c r="AB1789" i="1" s="1"/>
  <c r="K1789" i="1" s="1"/>
  <c r="Z528" i="1"/>
  <c r="AB528" i="1" s="1"/>
  <c r="K528" i="1" s="1"/>
  <c r="AA215" i="1"/>
  <c r="AB215" i="1" s="1"/>
  <c r="K215" i="1" s="1"/>
  <c r="Z408" i="1"/>
  <c r="AB408" i="1" s="1"/>
  <c r="K408" i="1" s="1"/>
  <c r="AB221" i="1"/>
  <c r="K221" i="1" s="1"/>
  <c r="AA496" i="1"/>
  <c r="AB496" i="1" s="1"/>
  <c r="K496" i="1" s="1"/>
  <c r="AA275" i="1"/>
  <c r="AB275" i="1" s="1"/>
  <c r="K275" i="1" s="1"/>
  <c r="Z508" i="1"/>
  <c r="AB508" i="1" s="1"/>
  <c r="K508" i="1" s="1"/>
  <c r="AA153" i="1"/>
  <c r="AB153" i="1" s="1"/>
  <c r="K153" i="1" s="1"/>
  <c r="AA184" i="1"/>
  <c r="AB184" i="1" s="1"/>
  <c r="K184" i="1" s="1"/>
  <c r="B5" i="1"/>
  <c r="AB267" i="1"/>
  <c r="K267" i="1" s="1"/>
  <c r="Z536" i="1"/>
  <c r="AB536" i="1" s="1"/>
  <c r="K536" i="1" s="1"/>
  <c r="AA544" i="1"/>
  <c r="AB544" i="1" s="1"/>
  <c r="K544" i="1" s="1"/>
  <c r="AA615" i="1"/>
  <c r="AA43" i="1"/>
  <c r="AB43" i="1" s="1"/>
  <c r="K43" i="1" s="1"/>
  <c r="Z373" i="1"/>
  <c r="AB373" i="1" s="1"/>
  <c r="K373" i="1" s="1"/>
  <c r="Z579" i="1"/>
  <c r="AB579" i="1" s="1"/>
  <c r="K579" i="1" s="1"/>
  <c r="AA276" i="1"/>
  <c r="AB276" i="1" s="1"/>
  <c r="K276" i="1" s="1"/>
  <c r="AA489" i="1"/>
  <c r="AB489" i="1" s="1"/>
  <c r="K489" i="1" s="1"/>
  <c r="Z385" i="1"/>
  <c r="AB385" i="1" s="1"/>
  <c r="K385" i="1" s="1"/>
  <c r="Z50" i="1"/>
  <c r="AB50" i="1" s="1"/>
  <c r="K50" i="1" s="1"/>
  <c r="Z459" i="1"/>
  <c r="AB459" i="1" s="1"/>
  <c r="K459" i="1" s="1"/>
  <c r="AA229" i="1"/>
  <c r="AB229" i="1" s="1"/>
  <c r="K229" i="1" s="1"/>
  <c r="AA503" i="1"/>
  <c r="AB503" i="1" s="1"/>
  <c r="K503" i="1" s="1"/>
  <c r="Z199" i="1"/>
  <c r="AB199" i="1" s="1"/>
  <c r="K199" i="1" s="1"/>
  <c r="Z529" i="1"/>
  <c r="AB529" i="1" s="1"/>
  <c r="K529" i="1" s="1"/>
  <c r="Z608" i="1"/>
  <c r="AB608" i="1" s="1"/>
  <c r="K608" i="1" s="1"/>
  <c r="Z602" i="1"/>
  <c r="AB602" i="1" s="1"/>
  <c r="K602" i="1" s="1"/>
  <c r="AA67" i="1"/>
  <c r="AB67" i="1" s="1"/>
  <c r="K67" i="1" s="1"/>
  <c r="AA157" i="1"/>
  <c r="AB157" i="1" s="1"/>
  <c r="K157" i="1" s="1"/>
  <c r="Z14" i="1"/>
  <c r="AB14" i="1" s="1"/>
  <c r="K14" i="1" s="1"/>
  <c r="AA481" i="1"/>
  <c r="AB481" i="1" s="1"/>
  <c r="K481" i="1" s="1"/>
  <c r="AA558" i="1"/>
  <c r="AB558" i="1" s="1"/>
  <c r="K558" i="1" s="1"/>
  <c r="AA185" i="1"/>
  <c r="AB185" i="1" s="1"/>
  <c r="K185" i="1" s="1"/>
  <c r="AA75" i="1"/>
  <c r="AB75" i="1" s="1"/>
  <c r="K75" i="1" s="1"/>
  <c r="Z343" i="1"/>
  <c r="AB343" i="1" s="1"/>
  <c r="K343" i="1" s="1"/>
  <c r="Z423" i="1"/>
  <c r="AB423" i="1" s="1"/>
  <c r="K423" i="1" s="1"/>
  <c r="AA283" i="1"/>
  <c r="AB283" i="1" s="1"/>
  <c r="K283" i="1" s="1"/>
  <c r="AA290" i="1"/>
  <c r="AB290" i="1" s="1"/>
  <c r="K290" i="1" s="1"/>
  <c r="AA643" i="1"/>
  <c r="AB643" i="1" s="1"/>
  <c r="K643" i="1" s="1"/>
  <c r="AA176" i="1"/>
  <c r="AB176" i="1" s="1"/>
  <c r="K176" i="1" s="1"/>
  <c r="AA452" i="1"/>
  <c r="AB452" i="1" s="1"/>
  <c r="K452" i="1" s="1"/>
  <c r="AA446" i="1"/>
  <c r="AB446" i="1" s="1"/>
  <c r="K446" i="1" s="1"/>
  <c r="Z364" i="1"/>
  <c r="AB364" i="1" s="1"/>
  <c r="K364" i="1" s="1"/>
  <c r="AA320" i="1"/>
  <c r="AB320" i="1" s="1"/>
  <c r="K320" i="1" s="1"/>
  <c r="Z252" i="1"/>
  <c r="AB252" i="1" s="1"/>
  <c r="K252" i="1" s="1"/>
  <c r="Z47" i="1"/>
  <c r="AB47" i="1" s="1"/>
  <c r="K47" i="1" s="1"/>
  <c r="AB634" i="1"/>
  <c r="K634" i="1" s="1"/>
  <c r="Z407" i="1"/>
  <c r="AB407" i="1" s="1"/>
  <c r="K407" i="1" s="1"/>
  <c r="AA488" i="1"/>
  <c r="AB488" i="1" s="1"/>
  <c r="K488" i="1" s="1"/>
  <c r="AA117" i="1"/>
  <c r="AB117" i="1" s="1"/>
  <c r="K117" i="1" s="1"/>
  <c r="Z313" i="1"/>
  <c r="AB313" i="1" s="1"/>
  <c r="K313" i="1" s="1"/>
  <c r="Z253" i="1"/>
  <c r="AB253" i="1" s="1"/>
  <c r="K253" i="1" s="1"/>
  <c r="Z329" i="1"/>
  <c r="AB329" i="1" s="1"/>
  <c r="K329" i="1" s="1"/>
  <c r="AA96" i="1"/>
  <c r="AB96" i="1" s="1"/>
  <c r="K96" i="1" s="1"/>
  <c r="Z223" i="1"/>
  <c r="AB223" i="1" s="1"/>
  <c r="K223" i="1" s="1"/>
  <c r="AA128" i="1"/>
  <c r="AB128" i="1" s="1"/>
  <c r="K128" i="1" s="1"/>
  <c r="Z11" i="1"/>
  <c r="AB11" i="1" s="1"/>
  <c r="K11" i="1" s="1"/>
  <c r="AA572" i="1"/>
  <c r="AB572" i="1" s="1"/>
  <c r="K572" i="1" s="1"/>
  <c r="Z416" i="1"/>
  <c r="AB416" i="1" s="1"/>
  <c r="K416" i="1" s="1"/>
  <c r="AA424" i="1"/>
  <c r="AB424" i="1" s="1"/>
  <c r="K424" i="1" s="1"/>
  <c r="Z334" i="1"/>
  <c r="AB334" i="1" s="1"/>
  <c r="K334" i="1" s="1"/>
  <c r="Z177" i="1"/>
  <c r="AB177" i="1" s="1"/>
  <c r="K177" i="1" s="1"/>
  <c r="Z372" i="1"/>
  <c r="AB372" i="1" s="1"/>
  <c r="K372" i="1" s="1"/>
  <c r="Z114" i="1"/>
  <c r="AB114" i="1" s="1"/>
  <c r="K114" i="1" s="1"/>
  <c r="AB80" i="1"/>
  <c r="K80" i="1" s="1"/>
  <c r="AB191" i="1"/>
  <c r="K191" i="1" s="1"/>
  <c r="AB127" i="1"/>
  <c r="K127" i="1" s="1"/>
  <c r="Z328" i="1"/>
  <c r="AB328" i="1" s="1"/>
  <c r="K328" i="1" s="1"/>
  <c r="AA66" i="1"/>
  <c r="AB66" i="1" s="1"/>
  <c r="K66" i="1" s="1"/>
  <c r="AA132" i="1"/>
  <c r="AB132" i="1" s="1"/>
  <c r="K132" i="1" s="1"/>
  <c r="Z222" i="1"/>
  <c r="AB222" i="1" s="1"/>
  <c r="K222" i="1" s="1"/>
  <c r="AA593" i="1"/>
  <c r="AB593" i="1" s="1"/>
  <c r="K593" i="1" s="1"/>
  <c r="AA607" i="1"/>
  <c r="AB607" i="1" s="1"/>
  <c r="K607" i="1" s="1"/>
  <c r="AA8" i="1"/>
  <c r="AB8" i="1" s="1"/>
  <c r="K8" i="1" s="1"/>
  <c r="Z168" i="1"/>
  <c r="AB168" i="1" s="1"/>
  <c r="K168" i="1" s="1"/>
  <c r="AA59" i="1"/>
  <c r="AB59" i="1" s="1"/>
  <c r="K59" i="1" s="1"/>
  <c r="Z466" i="1"/>
  <c r="AB466" i="1" s="1"/>
  <c r="K466" i="1" s="1"/>
  <c r="Z460" i="1"/>
  <c r="AB460" i="1" s="1"/>
  <c r="K460" i="1" s="1"/>
  <c r="AA580" i="1"/>
  <c r="AB580" i="1" s="1"/>
  <c r="K580" i="1" s="1"/>
  <c r="Z622" i="1"/>
  <c r="AB622" i="1" s="1"/>
  <c r="K622" i="1" s="1"/>
  <c r="AA82" i="1"/>
  <c r="AB82" i="1" s="1"/>
  <c r="K82" i="1" s="1"/>
  <c r="AA445" i="1"/>
  <c r="AB445" i="1" s="1"/>
  <c r="K445" i="1" s="1"/>
  <c r="Z95" i="1"/>
  <c r="AB95" i="1" s="1"/>
  <c r="K95" i="1" s="1"/>
  <c r="AB24" i="1"/>
  <c r="K24" i="1" s="1"/>
  <c r="AA573" i="1"/>
  <c r="AB573" i="1" s="1"/>
  <c r="K573" i="1" s="1"/>
  <c r="Z305" i="1"/>
  <c r="AB305" i="1" s="1"/>
  <c r="K305" i="1" s="1"/>
  <c r="Z42" i="1"/>
  <c r="AB42" i="1" s="1"/>
  <c r="K42" i="1" s="1"/>
  <c r="Z136" i="1"/>
  <c r="AB136" i="1" s="1"/>
  <c r="K136" i="1" s="1"/>
  <c r="AA207" i="1"/>
  <c r="AB207" i="1" s="1"/>
  <c r="K207" i="1" s="1"/>
  <c r="AA474" i="1"/>
  <c r="AB474" i="1" s="1"/>
  <c r="K474" i="1" s="1"/>
  <c r="Z81" i="1"/>
  <c r="AB81" i="1" s="1"/>
  <c r="K81" i="1" s="1"/>
  <c r="Z312" i="1"/>
  <c r="AB312" i="1" s="1"/>
  <c r="K312" i="1" s="1"/>
  <c r="AA379" i="1"/>
  <c r="AB379" i="1" s="1"/>
  <c r="K379" i="1" s="1"/>
  <c r="AA393" i="1"/>
  <c r="AB393" i="1" s="1"/>
  <c r="K393" i="1" s="1"/>
  <c r="AA587" i="1"/>
  <c r="AB587" i="1" s="1"/>
  <c r="K587" i="1" s="1"/>
  <c r="Z342" i="1"/>
  <c r="AB342" i="1" s="1"/>
  <c r="K342" i="1" s="1"/>
  <c r="Z121" i="1"/>
  <c r="AB121" i="1" s="1"/>
  <c r="K121" i="1" s="1"/>
  <c r="Z63" i="1"/>
  <c r="AB63" i="1" s="1"/>
  <c r="K63" i="1" s="1"/>
  <c r="Z586" i="1"/>
  <c r="AB586" i="1" s="1"/>
  <c r="K586" i="1" s="1"/>
  <c r="AA651" i="1"/>
  <c r="AB651" i="1" s="1"/>
  <c r="K651" i="1" s="1"/>
  <c r="AA237" i="1"/>
  <c r="AB237" i="1" s="1"/>
  <c r="K237" i="1" s="1"/>
  <c r="AA58" i="1"/>
  <c r="AB58" i="1" s="1"/>
  <c r="K58" i="1" s="1"/>
  <c r="Z161" i="1"/>
  <c r="AB161" i="1" s="1"/>
  <c r="K161" i="1" s="1"/>
  <c r="AB375" i="1"/>
  <c r="K375" i="1" s="1"/>
  <c r="AA509" i="1"/>
  <c r="AB509" i="1" s="1"/>
  <c r="K509" i="1" s="1"/>
  <c r="AA392" i="1"/>
  <c r="AB392" i="1" s="1"/>
  <c r="K392" i="1" s="1"/>
  <c r="Z261" i="1"/>
  <c r="AB261" i="1" s="1"/>
  <c r="K261" i="1" s="1"/>
  <c r="Z644" i="1"/>
  <c r="AB644" i="1" s="1"/>
  <c r="K644" i="1" s="1"/>
  <c r="Z451" i="1"/>
  <c r="AB451" i="1" s="1"/>
  <c r="K451" i="1" s="1"/>
  <c r="Z110" i="1"/>
  <c r="AB110" i="1" s="1"/>
  <c r="K110" i="1" s="1"/>
  <c r="Z438" i="1"/>
  <c r="AB438" i="1" s="1"/>
  <c r="K438" i="1" s="1"/>
  <c r="Z244" i="1"/>
  <c r="AB244" i="1" s="1"/>
  <c r="K244" i="1" s="1"/>
  <c r="AA100" i="1"/>
  <c r="AB100" i="1" s="1"/>
  <c r="K100" i="1" s="1"/>
  <c r="Z317" i="1"/>
  <c r="AB317" i="1" s="1"/>
  <c r="K317" i="1" s="1"/>
  <c r="Z224" i="1"/>
  <c r="AB224" i="1" s="1"/>
  <c r="K224" i="1" s="1"/>
  <c r="Z282" i="1"/>
  <c r="AB282" i="1" s="1"/>
  <c r="K282" i="1" s="1"/>
  <c r="AA339" i="1"/>
  <c r="AB339" i="1" s="1"/>
  <c r="K339" i="1" s="1"/>
  <c r="Z394" i="1"/>
  <c r="AB394" i="1" s="1"/>
  <c r="K394" i="1" s="1"/>
  <c r="AA462" i="1"/>
  <c r="AB462" i="1" s="1"/>
  <c r="K462" i="1" s="1"/>
  <c r="Z537" i="1"/>
  <c r="AB537" i="1" s="1"/>
  <c r="K537" i="1" s="1"/>
  <c r="AB21" i="1"/>
  <c r="K21" i="1" s="1"/>
  <c r="AA152" i="1"/>
  <c r="AB152" i="1" s="1"/>
  <c r="K152" i="1" s="1"/>
  <c r="AA124" i="1"/>
  <c r="AB124" i="1" s="1"/>
  <c r="K124" i="1" s="1"/>
  <c r="AA304" i="1"/>
  <c r="AA604" i="1"/>
  <c r="AB604" i="1" s="1"/>
  <c r="K604" i="1" s="1"/>
  <c r="Z174" i="1"/>
  <c r="AB174" i="1" s="1"/>
  <c r="K174" i="1" s="1"/>
  <c r="AA239" i="1"/>
  <c r="AB239" i="1" s="1"/>
  <c r="K239" i="1" s="1"/>
  <c r="AA599" i="1"/>
  <c r="AB599" i="1" s="1"/>
  <c r="K599" i="1" s="1"/>
  <c r="AA105" i="1"/>
  <c r="AB105" i="1" s="1"/>
  <c r="K105" i="1" s="1"/>
  <c r="AA34" i="1"/>
  <c r="AB34" i="1" s="1"/>
  <c r="K34" i="1" s="1"/>
  <c r="AB83" i="1"/>
  <c r="K83" i="1" s="1"/>
  <c r="AA56" i="1"/>
  <c r="AB56" i="1" s="1"/>
  <c r="K56" i="1" s="1"/>
  <c r="Z578" i="1"/>
  <c r="AB578" i="1" s="1"/>
  <c r="K578" i="1" s="1"/>
  <c r="AB238" i="1"/>
  <c r="K238" i="1" s="1"/>
  <c r="AB475" i="1"/>
  <c r="K475" i="1" s="1"/>
  <c r="Z29" i="1"/>
  <c r="AB29" i="1" s="1"/>
  <c r="K29" i="1" s="1"/>
  <c r="Z49" i="1"/>
  <c r="AB49" i="1" s="1"/>
  <c r="K49" i="1" s="1"/>
  <c r="AA231" i="1"/>
  <c r="AB231" i="1" s="1"/>
  <c r="K231" i="1" s="1"/>
  <c r="AA78" i="1"/>
  <c r="AB78" i="1" s="1"/>
  <c r="K78" i="1" s="1"/>
  <c r="AB323" i="1"/>
  <c r="K323" i="1" s="1"/>
  <c r="AA131" i="1"/>
  <c r="AB131" i="1" s="1"/>
  <c r="K131" i="1" s="1"/>
  <c r="AB133" i="1"/>
  <c r="K133" i="1" s="1"/>
  <c r="Z559" i="1"/>
  <c r="AB559" i="1" s="1"/>
  <c r="K559" i="1" s="1"/>
  <c r="AB16" i="1"/>
  <c r="K16" i="1" s="1"/>
  <c r="AB501" i="1"/>
  <c r="K501" i="1" s="1"/>
  <c r="AA571" i="1"/>
  <c r="AB571" i="1" s="1"/>
  <c r="K571" i="1" s="1"/>
  <c r="AA288" i="1"/>
  <c r="AB288" i="1" s="1"/>
  <c r="K288" i="1" s="1"/>
  <c r="Z369" i="1"/>
  <c r="AB369" i="1" s="1"/>
  <c r="K369" i="1" s="1"/>
  <c r="AA376" i="1"/>
  <c r="AB376" i="1" s="1"/>
  <c r="K376" i="1" s="1"/>
  <c r="Z361" i="1"/>
  <c r="AB361" i="1" s="1"/>
  <c r="K361" i="1" s="1"/>
  <c r="AA422" i="1"/>
  <c r="AB422" i="1" s="1"/>
  <c r="K422" i="1" s="1"/>
  <c r="AA139" i="1"/>
  <c r="AB139" i="1" s="1"/>
  <c r="K139" i="1" s="1"/>
  <c r="AA175" i="1"/>
  <c r="AB175" i="1" s="1"/>
  <c r="K175" i="1" s="1"/>
  <c r="Z159" i="1"/>
  <c r="AB159" i="1" s="1"/>
  <c r="K159" i="1" s="1"/>
  <c r="AA212" i="1"/>
  <c r="AB212" i="1" s="1"/>
  <c r="K212" i="1" s="1"/>
  <c r="AA592" i="1"/>
  <c r="AB592" i="1" s="1"/>
  <c r="K592" i="1" s="1"/>
  <c r="AB430" i="1"/>
  <c r="K430" i="1" s="1"/>
  <c r="Z111" i="1"/>
  <c r="AB111" i="1" s="1"/>
  <c r="K111" i="1" s="1"/>
  <c r="AB418" i="1"/>
  <c r="K418" i="1" s="1"/>
  <c r="Z618" i="1"/>
  <c r="AB618" i="1" s="1"/>
  <c r="K618" i="1" s="1"/>
  <c r="AA160" i="1"/>
  <c r="AB160" i="1" s="1"/>
  <c r="K160" i="1" s="1"/>
  <c r="AA92" i="1"/>
  <c r="AB92" i="1" s="1"/>
  <c r="K92" i="1" s="1"/>
  <c r="AB366" i="1"/>
  <c r="K366" i="1" s="1"/>
  <c r="Z22" i="1"/>
  <c r="AB22" i="1" s="1"/>
  <c r="K22" i="1" s="1"/>
  <c r="Z125" i="1"/>
  <c r="AB125" i="1" s="1"/>
  <c r="K125" i="1" s="1"/>
  <c r="Z319" i="1"/>
  <c r="AB319" i="1" s="1"/>
  <c r="K319" i="1" s="1"/>
  <c r="Z522" i="1"/>
  <c r="AB522" i="1" s="1"/>
  <c r="K522" i="1" s="1"/>
  <c r="Z354" i="1"/>
  <c r="AB354" i="1" s="1"/>
  <c r="K354" i="1" s="1"/>
  <c r="AA35" i="1"/>
  <c r="AB35" i="1" s="1"/>
  <c r="K35" i="1" s="1"/>
  <c r="AA70" i="1"/>
  <c r="AB70" i="1" s="1"/>
  <c r="K70" i="1" s="1"/>
  <c r="AB420" i="1"/>
  <c r="K420" i="1" s="1"/>
  <c r="AB183" i="1"/>
  <c r="K183" i="1" s="1"/>
  <c r="AA57" i="1"/>
  <c r="AB57" i="1" s="1"/>
  <c r="K57" i="1" s="1"/>
  <c r="Z652" i="1"/>
  <c r="AB652" i="1" s="1"/>
  <c r="K652" i="1" s="1"/>
  <c r="AA476" i="1"/>
  <c r="AB476" i="1" s="1"/>
  <c r="K476" i="1" s="1"/>
  <c r="AA268" i="1"/>
  <c r="AB268" i="1" s="1"/>
  <c r="K268" i="1" s="1"/>
  <c r="AA85" i="1"/>
  <c r="AB85" i="1" s="1"/>
  <c r="K85" i="1" s="1"/>
  <c r="AA624" i="1"/>
  <c r="AB624" i="1" s="1"/>
  <c r="K624" i="1" s="1"/>
  <c r="AA484" i="1"/>
  <c r="AB484" i="1" s="1"/>
  <c r="K484" i="1" s="1"/>
  <c r="Z48" i="1"/>
  <c r="AB48" i="1" s="1"/>
  <c r="K48" i="1" s="1"/>
  <c r="AA181" i="1"/>
  <c r="AB181" i="1" s="1"/>
  <c r="K181" i="1" s="1"/>
  <c r="AB504" i="1"/>
  <c r="K504" i="1" s="1"/>
  <c r="AA167" i="1"/>
  <c r="AB167" i="1" s="1"/>
  <c r="K167" i="1" s="1"/>
  <c r="AA196" i="1"/>
  <c r="AB196" i="1" s="1"/>
  <c r="K196" i="1" s="1"/>
  <c r="Z442" i="1"/>
  <c r="AB442" i="1" s="1"/>
  <c r="K442" i="1" s="1"/>
  <c r="Z347" i="1"/>
  <c r="AB347" i="1" s="1"/>
  <c r="K347" i="1" s="1"/>
  <c r="Z510" i="1"/>
  <c r="AB510" i="1" s="1"/>
  <c r="K510" i="1" s="1"/>
  <c r="Z530" i="1"/>
  <c r="AB530" i="1" s="1"/>
  <c r="K530" i="1" s="1"/>
  <c r="AA140" i="1"/>
  <c r="AB140" i="1" s="1"/>
  <c r="K140" i="1" s="1"/>
  <c r="AB122" i="1"/>
  <c r="K122" i="1" s="1"/>
  <c r="Z112" i="1"/>
  <c r="AB112" i="1" s="1"/>
  <c r="K112" i="1" s="1"/>
  <c r="AB382" i="1"/>
  <c r="K382" i="1" s="1"/>
  <c r="Z415" i="1"/>
  <c r="AB415" i="1" s="1"/>
  <c r="K415" i="1" s="1"/>
  <c r="AB321" i="1"/>
  <c r="K321" i="1" s="1"/>
  <c r="Z91" i="1"/>
  <c r="AB91" i="1" s="1"/>
  <c r="K91" i="1" s="1"/>
  <c r="Z9" i="1"/>
  <c r="AB9" i="1" s="1"/>
  <c r="K9" i="1" s="1"/>
  <c r="Z28" i="1"/>
  <c r="AB28" i="1" s="1"/>
  <c r="K28" i="1" s="1"/>
  <c r="Z429" i="1"/>
  <c r="AB429" i="1" s="1"/>
  <c r="K429" i="1" s="1"/>
  <c r="Z630" i="1"/>
  <c r="AB630" i="1" s="1"/>
  <c r="K630" i="1" s="1"/>
  <c r="Z204" i="1"/>
  <c r="AB204" i="1" s="1"/>
  <c r="K204" i="1" s="1"/>
  <c r="Z552" i="1"/>
  <c r="AB552" i="1" s="1"/>
  <c r="K552" i="1" s="1"/>
  <c r="Z77" i="1"/>
  <c r="AB77" i="1" s="1"/>
  <c r="K77" i="1" s="1"/>
  <c r="AA245" i="1"/>
  <c r="AB245" i="1" s="1"/>
  <c r="K245" i="1" s="1"/>
  <c r="Z611" i="1"/>
  <c r="AB611" i="1" s="1"/>
  <c r="K611" i="1" s="1"/>
  <c r="Z1899" i="1"/>
  <c r="AB1899" i="1" s="1"/>
  <c r="Q1909" i="1"/>
  <c r="S1909" i="1" s="1"/>
  <c r="L1909" i="1" s="1"/>
  <c r="Q1911" i="1"/>
  <c r="S1911" i="1" s="1"/>
  <c r="L1911" i="1" s="1"/>
  <c r="Q1913" i="1"/>
  <c r="S1913" i="1" s="1"/>
  <c r="L1913" i="1" s="1"/>
  <c r="Q1915" i="1"/>
  <c r="S1915" i="1" s="1"/>
  <c r="L1915" i="1" s="1"/>
  <c r="Q1917" i="1"/>
  <c r="S1917" i="1" s="1"/>
  <c r="L1917" i="1" s="1"/>
  <c r="Q1919" i="1"/>
  <c r="S1919" i="1" s="1"/>
  <c r="L1919" i="1" s="1"/>
  <c r="Q1921" i="1"/>
  <c r="S1921" i="1" s="1"/>
  <c r="L1921" i="1" s="1"/>
  <c r="Q1923" i="1"/>
  <c r="S1923" i="1" s="1"/>
  <c r="L1923" i="1" s="1"/>
  <c r="Q1925" i="1"/>
  <c r="S1925" i="1" s="1"/>
  <c r="L1925" i="1" s="1"/>
  <c r="Q1908" i="1"/>
  <c r="S1908" i="1" s="1"/>
  <c r="Q1910" i="1"/>
  <c r="S1910" i="1" s="1"/>
  <c r="L1910" i="1" s="1"/>
  <c r="Q1912" i="1"/>
  <c r="S1912" i="1" s="1"/>
  <c r="L1912" i="1" s="1"/>
  <c r="Q1914" i="1"/>
  <c r="S1914" i="1" s="1"/>
  <c r="L1914" i="1" s="1"/>
  <c r="Q1916" i="1"/>
  <c r="S1916" i="1" s="1"/>
  <c r="L1916" i="1" s="1"/>
  <c r="Q1918" i="1"/>
  <c r="S1918" i="1" s="1"/>
  <c r="L1918" i="1" s="1"/>
  <c r="Q1920" i="1"/>
  <c r="S1920" i="1" s="1"/>
  <c r="L1920" i="1" s="1"/>
  <c r="Q1922" i="1"/>
  <c r="S1922" i="1" s="1"/>
  <c r="L1922" i="1" s="1"/>
  <c r="Q1924" i="1"/>
  <c r="S1924" i="1" s="1"/>
  <c r="L1924" i="1" s="1"/>
  <c r="Q1926" i="1"/>
  <c r="S1926" i="1" s="1"/>
  <c r="L1926" i="1" s="1"/>
  <c r="Q1907" i="1"/>
  <c r="S1907" i="1" s="1"/>
  <c r="K1907" i="1"/>
  <c r="K1909" i="1"/>
  <c r="K1908" i="1"/>
  <c r="K1910" i="1"/>
  <c r="K1914" i="1"/>
  <c r="AB1870" i="1"/>
  <c r="K1870" i="1" s="1"/>
  <c r="AB1892" i="1"/>
  <c r="K1892" i="1" s="1"/>
  <c r="Z1904" i="1"/>
  <c r="Z19" i="1"/>
  <c r="AA19" i="1"/>
  <c r="Z115" i="1"/>
  <c r="AA115" i="1"/>
  <c r="Z419" i="1"/>
  <c r="AA419" i="1"/>
  <c r="AB272" i="1"/>
  <c r="K272" i="1" s="1"/>
  <c r="Z25" i="1"/>
  <c r="AA25" i="1"/>
  <c r="AA208" i="1"/>
  <c r="Z208" i="1"/>
  <c r="AA480" i="1"/>
  <c r="Z480" i="1"/>
  <c r="Z1201" i="1"/>
  <c r="AA1201" i="1"/>
  <c r="AB380" i="1"/>
  <c r="K380" i="1" s="1"/>
  <c r="AA285" i="1"/>
  <c r="Z285" i="1"/>
  <c r="Z568" i="1"/>
  <c r="AB568" i="1" s="1"/>
  <c r="K568" i="1" s="1"/>
  <c r="AA265" i="1"/>
  <c r="Z265" i="1"/>
  <c r="AA292" i="1"/>
  <c r="Z292" i="1"/>
  <c r="AB169" i="1"/>
  <c r="K169" i="1" s="1"/>
  <c r="AB93" i="1"/>
  <c r="K93" i="1" s="1"/>
  <c r="AB615" i="1"/>
  <c r="K615" i="1" s="1"/>
  <c r="AB590" i="1"/>
  <c r="K590" i="1" s="1"/>
  <c r="Z39" i="1"/>
  <c r="AB39" i="1" s="1"/>
  <c r="K39" i="1" s="1"/>
  <c r="Z156" i="1"/>
  <c r="AB156" i="1" s="1"/>
  <c r="K156" i="1" s="1"/>
  <c r="Z279" i="1"/>
  <c r="AB279" i="1" s="1"/>
  <c r="K279" i="1" s="1"/>
  <c r="Z336" i="1"/>
  <c r="AB336" i="1" s="1"/>
  <c r="K336" i="1" s="1"/>
  <c r="AA426" i="1"/>
  <c r="AB426" i="1" s="1"/>
  <c r="K426" i="1" s="1"/>
  <c r="AA171" i="1"/>
  <c r="AB171" i="1" s="1"/>
  <c r="K171" i="1" s="1"/>
  <c r="AB548" i="1"/>
  <c r="K548" i="1" s="1"/>
  <c r="AB1435" i="1"/>
  <c r="K1435" i="1" s="1"/>
  <c r="AB1331" i="1"/>
  <c r="K1331" i="1" s="1"/>
  <c r="AB1440" i="1"/>
  <c r="K1440" i="1" s="1"/>
  <c r="Z948" i="1"/>
  <c r="AA948" i="1"/>
  <c r="Z999" i="1"/>
  <c r="AA999" i="1"/>
  <c r="Z1110" i="1"/>
  <c r="AA1110" i="1"/>
  <c r="AB532" i="1"/>
  <c r="K532" i="1" s="1"/>
  <c r="AB1844" i="1"/>
  <c r="K1844" i="1" s="1"/>
  <c r="AB1804" i="1"/>
  <c r="K1804" i="1" s="1"/>
  <c r="AB1893" i="1"/>
  <c r="K1893" i="1" s="1"/>
  <c r="AB1395" i="1"/>
  <c r="K1395" i="1" s="1"/>
  <c r="AB1129" i="1"/>
  <c r="K1129" i="1" s="1"/>
  <c r="Z880" i="1"/>
  <c r="AA880" i="1"/>
  <c r="AA1041" i="1"/>
  <c r="Z1041" i="1"/>
  <c r="Z1083" i="1"/>
  <c r="AA1083" i="1"/>
  <c r="AA1166" i="1"/>
  <c r="Z1166" i="1"/>
  <c r="Z1223" i="1"/>
  <c r="AA1223" i="1"/>
  <c r="Z260" i="1"/>
  <c r="AA260" i="1"/>
  <c r="AA935" i="1"/>
  <c r="Z935" i="1"/>
  <c r="Z1197" i="1"/>
  <c r="AA1197" i="1"/>
  <c r="AB467" i="1"/>
  <c r="K467" i="1" s="1"/>
  <c r="AA344" i="1"/>
  <c r="AB344" i="1" s="1"/>
  <c r="K344" i="1" s="1"/>
  <c r="AB1850" i="1"/>
  <c r="K1850" i="1" s="1"/>
  <c r="AB1776" i="1"/>
  <c r="K1776" i="1" s="1"/>
  <c r="AB1830" i="1"/>
  <c r="K1830" i="1" s="1"/>
  <c r="AB1726" i="1"/>
  <c r="K1726" i="1" s="1"/>
  <c r="AB1261" i="1"/>
  <c r="K1261" i="1" s="1"/>
  <c r="AA874" i="1"/>
  <c r="AB874" i="1" s="1"/>
  <c r="K874" i="1" s="1"/>
  <c r="AA767" i="1"/>
  <c r="Z767" i="1"/>
  <c r="Z816" i="1"/>
  <c r="AA816" i="1"/>
  <c r="AA1030" i="1"/>
  <c r="Z1030" i="1"/>
  <c r="Z1057" i="1"/>
  <c r="AA1057" i="1"/>
  <c r="AA1161" i="1"/>
  <c r="Z1161" i="1"/>
  <c r="AB216" i="1"/>
  <c r="K216" i="1" s="1"/>
  <c r="AB746" i="1"/>
  <c r="K746" i="1" s="1"/>
  <c r="AB657" i="1"/>
  <c r="K657" i="1" s="1"/>
  <c r="AB405" i="1"/>
  <c r="K405" i="1" s="1"/>
  <c r="AA104" i="1"/>
  <c r="AB104" i="1" s="1"/>
  <c r="K104" i="1" s="1"/>
  <c r="AB1652" i="1"/>
  <c r="K1652" i="1" s="1"/>
  <c r="AB1337" i="1"/>
  <c r="K1337" i="1" s="1"/>
  <c r="AB859" i="1"/>
  <c r="K859" i="1" s="1"/>
  <c r="AA992" i="1"/>
  <c r="AB992" i="1" s="1"/>
  <c r="K992" i="1" s="1"/>
  <c r="Z664" i="1"/>
  <c r="AB664" i="1" s="1"/>
  <c r="K664" i="1" s="1"/>
  <c r="AB1413" i="1"/>
  <c r="K1413" i="1" s="1"/>
  <c r="AB755" i="1"/>
  <c r="K755" i="1" s="1"/>
  <c r="AA254" i="1"/>
  <c r="Z254" i="1"/>
  <c r="AB924" i="1"/>
  <c r="K924" i="1" s="1"/>
  <c r="AA98" i="1"/>
  <c r="AB98" i="1" s="1"/>
  <c r="K98" i="1" s="1"/>
  <c r="AB55" i="1"/>
  <c r="K55" i="1" s="1"/>
  <c r="AB1808" i="1"/>
  <c r="K1808" i="1" s="1"/>
  <c r="AB1768" i="1"/>
  <c r="K1768" i="1" s="1"/>
  <c r="AB1854" i="1"/>
  <c r="K1854" i="1" s="1"/>
  <c r="AB1742" i="1"/>
  <c r="K1742" i="1" s="1"/>
  <c r="AB1714" i="1"/>
  <c r="K1714" i="1" s="1"/>
  <c r="AB1710" i="1"/>
  <c r="K1710" i="1" s="1"/>
  <c r="AB1574" i="1"/>
  <c r="K1574" i="1" s="1"/>
  <c r="Z1306" i="1"/>
  <c r="AB1306" i="1" s="1"/>
  <c r="K1306" i="1" s="1"/>
  <c r="Z961" i="1"/>
  <c r="AA961" i="1"/>
  <c r="AA1100" i="1"/>
  <c r="Z1100" i="1"/>
  <c r="AA1176" i="1"/>
  <c r="Z1176" i="1"/>
  <c r="AB1860" i="1"/>
  <c r="K1860" i="1" s="1"/>
  <c r="AB1780" i="1"/>
  <c r="K1780" i="1" s="1"/>
  <c r="Z594" i="1"/>
  <c r="AA594" i="1"/>
  <c r="Z1012" i="1"/>
  <c r="AA1012" i="1"/>
  <c r="AA790" i="1"/>
  <c r="AB790" i="1" s="1"/>
  <c r="K790" i="1" s="1"/>
  <c r="AA802" i="1"/>
  <c r="AB802" i="1" s="1"/>
  <c r="K802" i="1" s="1"/>
  <c r="Z953" i="1"/>
  <c r="AB953" i="1" s="1"/>
  <c r="K953" i="1" s="1"/>
  <c r="AA1040" i="1"/>
  <c r="AB1040" i="1" s="1"/>
  <c r="K1040" i="1" s="1"/>
  <c r="Z1045" i="1"/>
  <c r="AB1045" i="1" s="1"/>
  <c r="K1045" i="1" s="1"/>
  <c r="AA1150" i="1"/>
  <c r="AB1150" i="1" s="1"/>
  <c r="K1150" i="1" s="1"/>
  <c r="Z1160" i="1"/>
  <c r="AB1160" i="1" s="1"/>
  <c r="K1160" i="1" s="1"/>
  <c r="Z1192" i="1"/>
  <c r="AB1192" i="1" s="1"/>
  <c r="K1192" i="1" s="1"/>
  <c r="AA1218" i="1"/>
  <c r="AB1218" i="1" s="1"/>
  <c r="K1218" i="1" s="1"/>
  <c r="AA1252" i="1"/>
  <c r="AB1252" i="1" s="1"/>
  <c r="K1252" i="1" s="1"/>
  <c r="AA1282" i="1"/>
  <c r="AB1282" i="1" s="1"/>
  <c r="K1282" i="1" s="1"/>
  <c r="Z1394" i="1"/>
  <c r="AB1394" i="1" s="1"/>
  <c r="K1394" i="1" s="1"/>
  <c r="AA1503" i="1"/>
  <c r="AB1503" i="1" s="1"/>
  <c r="K1503" i="1" s="1"/>
  <c r="Z1514" i="1"/>
  <c r="AB1514" i="1" s="1"/>
  <c r="K1514" i="1" s="1"/>
  <c r="Z1531" i="1"/>
  <c r="AB1531" i="1" s="1"/>
  <c r="K1531" i="1" s="1"/>
  <c r="Z1560" i="1"/>
  <c r="AB1560" i="1" s="1"/>
  <c r="K1560" i="1" s="1"/>
  <c r="Z1576" i="1"/>
  <c r="AB1576" i="1" s="1"/>
  <c r="K1576" i="1" s="1"/>
  <c r="Z1603" i="1"/>
  <c r="AB1603" i="1" s="1"/>
  <c r="K1603" i="1" s="1"/>
  <c r="AA1609" i="1"/>
  <c r="AB1609" i="1" s="1"/>
  <c r="K1609" i="1" s="1"/>
  <c r="Z1629" i="1"/>
  <c r="AB1629" i="1" s="1"/>
  <c r="K1629" i="1" s="1"/>
  <c r="AA1717" i="1"/>
  <c r="AB1717" i="1" s="1"/>
  <c r="K1717" i="1" s="1"/>
  <c r="Z1729" i="1"/>
  <c r="AB1729" i="1" s="1"/>
  <c r="K1729" i="1" s="1"/>
  <c r="Z1734" i="1"/>
  <c r="AB1734" i="1" s="1"/>
  <c r="K1734" i="1" s="1"/>
  <c r="Z1803" i="1"/>
  <c r="AB1803" i="1" s="1"/>
  <c r="K1803" i="1" s="1"/>
  <c r="AA1895" i="1"/>
  <c r="AB1895" i="1" s="1"/>
  <c r="K1895" i="1" s="1"/>
  <c r="Z1354" i="1"/>
  <c r="AB1354" i="1" s="1"/>
  <c r="K1354" i="1" s="1"/>
  <c r="AA1382" i="1"/>
  <c r="AB1382" i="1" s="1"/>
  <c r="K1382" i="1" s="1"/>
  <c r="Z1406" i="1"/>
  <c r="AB1406" i="1" s="1"/>
  <c r="K1406" i="1" s="1"/>
  <c r="AA1434" i="1"/>
  <c r="AB1434" i="1" s="1"/>
  <c r="K1434" i="1" s="1"/>
  <c r="AA1549" i="1"/>
  <c r="AB1549" i="1" s="1"/>
  <c r="K1549" i="1" s="1"/>
  <c r="AA1589" i="1"/>
  <c r="AB1589" i="1" s="1"/>
  <c r="K1589" i="1" s="1"/>
  <c r="AA1599" i="1"/>
  <c r="AA1644" i="1"/>
  <c r="AB1644" i="1" s="1"/>
  <c r="K1644" i="1" s="1"/>
  <c r="Z1661" i="1"/>
  <c r="AB1661" i="1" s="1"/>
  <c r="K1661" i="1" s="1"/>
  <c r="Z1705" i="1"/>
  <c r="AB1705" i="1" s="1"/>
  <c r="K1705" i="1" s="1"/>
  <c r="Z1723" i="1"/>
  <c r="AB1723" i="1" s="1"/>
  <c r="K1723" i="1" s="1"/>
  <c r="AA1744" i="1"/>
  <c r="AB1744" i="1" s="1"/>
  <c r="K1744" i="1" s="1"/>
  <c r="AA1765" i="1"/>
  <c r="AB1765" i="1" s="1"/>
  <c r="K1765" i="1" s="1"/>
  <c r="Z1791" i="1"/>
  <c r="AB1791" i="1" s="1"/>
  <c r="K1791" i="1" s="1"/>
  <c r="Z1831" i="1"/>
  <c r="AB1831" i="1" s="1"/>
  <c r="K1831" i="1" s="1"/>
  <c r="AB879" i="1"/>
  <c r="K879" i="1" s="1"/>
  <c r="Z781" i="1"/>
  <c r="AB781" i="1" s="1"/>
  <c r="K781" i="1" s="1"/>
  <c r="Z818" i="1"/>
  <c r="AB818" i="1" s="1"/>
  <c r="K818" i="1" s="1"/>
  <c r="Z853" i="1"/>
  <c r="AB853" i="1" s="1"/>
  <c r="K853" i="1" s="1"/>
  <c r="Z864" i="1"/>
  <c r="AB864" i="1" s="1"/>
  <c r="K864" i="1" s="1"/>
  <c r="Z913" i="1"/>
  <c r="AB913" i="1" s="1"/>
  <c r="K913" i="1" s="1"/>
  <c r="Z919" i="1"/>
  <c r="AB919" i="1" s="1"/>
  <c r="K919" i="1" s="1"/>
  <c r="Z1032" i="1"/>
  <c r="AB1032" i="1" s="1"/>
  <c r="K1032" i="1" s="1"/>
  <c r="Z1042" i="1"/>
  <c r="AB1042" i="1" s="1"/>
  <c r="K1042" i="1" s="1"/>
  <c r="Z1078" i="1"/>
  <c r="AB1078" i="1" s="1"/>
  <c r="K1078" i="1" s="1"/>
  <c r="Z1084" i="1"/>
  <c r="AB1084" i="1" s="1"/>
  <c r="K1084" i="1" s="1"/>
  <c r="Z1131" i="1"/>
  <c r="AB1131" i="1" s="1"/>
  <c r="K1131" i="1" s="1"/>
  <c r="AA1137" i="1"/>
  <c r="AB1137" i="1" s="1"/>
  <c r="K1137" i="1" s="1"/>
  <c r="AA1143" i="1"/>
  <c r="AB1143" i="1" s="1"/>
  <c r="K1143" i="1" s="1"/>
  <c r="AA1152" i="1"/>
  <c r="AB1152" i="1" s="1"/>
  <c r="K1152" i="1" s="1"/>
  <c r="AA1167" i="1"/>
  <c r="AB1167" i="1" s="1"/>
  <c r="K1167" i="1" s="1"/>
  <c r="Z1180" i="1"/>
  <c r="AB1180" i="1" s="1"/>
  <c r="K1180" i="1" s="1"/>
  <c r="Z1194" i="1"/>
  <c r="AB1194" i="1" s="1"/>
  <c r="K1194" i="1" s="1"/>
  <c r="Z1202" i="1"/>
  <c r="AB1202" i="1" s="1"/>
  <c r="K1202" i="1" s="1"/>
  <c r="AA1214" i="1"/>
  <c r="AB1214" i="1" s="1"/>
  <c r="K1214" i="1" s="1"/>
  <c r="AA1220" i="1"/>
  <c r="AB1220" i="1" s="1"/>
  <c r="K1220" i="1" s="1"/>
  <c r="AA1284" i="1"/>
  <c r="AB1284" i="1" s="1"/>
  <c r="K1284" i="1" s="1"/>
  <c r="Z1350" i="1"/>
  <c r="AB1350" i="1" s="1"/>
  <c r="K1350" i="1" s="1"/>
  <c r="Z1364" i="1"/>
  <c r="AB1364" i="1" s="1"/>
  <c r="K1364" i="1" s="1"/>
  <c r="AA1370" i="1"/>
  <c r="AB1370" i="1" s="1"/>
  <c r="K1370" i="1" s="1"/>
  <c r="AA1390" i="1"/>
  <c r="AB1390" i="1" s="1"/>
  <c r="K1390" i="1" s="1"/>
  <c r="AA1430" i="1"/>
  <c r="AB1430" i="1" s="1"/>
  <c r="K1430" i="1" s="1"/>
  <c r="AA1521" i="1"/>
  <c r="AB1521" i="1" s="1"/>
  <c r="K1521" i="1" s="1"/>
  <c r="Z1532" i="1"/>
  <c r="AB1532" i="1" s="1"/>
  <c r="K1532" i="1" s="1"/>
  <c r="AA1558" i="1"/>
  <c r="AB1558" i="1" s="1"/>
  <c r="K1558" i="1" s="1"/>
  <c r="Z1562" i="1"/>
  <c r="AB1562" i="1" s="1"/>
  <c r="K1562" i="1" s="1"/>
  <c r="Z1573" i="1"/>
  <c r="AB1573" i="1" s="1"/>
  <c r="K1573" i="1" s="1"/>
  <c r="AA1605" i="1"/>
  <c r="AB1605" i="1" s="1"/>
  <c r="K1605" i="1" s="1"/>
  <c r="AB1625" i="1"/>
  <c r="K1625" i="1" s="1"/>
  <c r="Z1691" i="1"/>
  <c r="AB1691" i="1" s="1"/>
  <c r="K1691" i="1" s="1"/>
  <c r="Z1719" i="1"/>
  <c r="AB1719" i="1" s="1"/>
  <c r="K1719" i="1" s="1"/>
  <c r="Z1741" i="1"/>
  <c r="AB1741" i="1" s="1"/>
  <c r="K1741" i="1" s="1"/>
  <c r="AA1244" i="1"/>
  <c r="AB1244" i="1" s="1"/>
  <c r="K1244" i="1" s="1"/>
  <c r="AA1505" i="1"/>
  <c r="AB1505" i="1" s="1"/>
  <c r="K1505" i="1" s="1"/>
  <c r="AA1745" i="1"/>
  <c r="AB1745" i="1" s="1"/>
  <c r="K1745" i="1" s="1"/>
  <c r="Z1750" i="1"/>
  <c r="AB1750" i="1" s="1"/>
  <c r="K1750" i="1" s="1"/>
  <c r="Z1754" i="1"/>
  <c r="AB1754" i="1" s="1"/>
  <c r="K1754" i="1" s="1"/>
  <c r="AA1775" i="1"/>
  <c r="AB1775" i="1" s="1"/>
  <c r="K1775" i="1" s="1"/>
  <c r="Z1781" i="1"/>
  <c r="AB1781" i="1" s="1"/>
  <c r="K1781" i="1" s="1"/>
  <c r="AA1819" i="1"/>
  <c r="AB1819" i="1" s="1"/>
  <c r="K1819" i="1" s="1"/>
  <c r="Z814" i="1"/>
  <c r="AB814" i="1" s="1"/>
  <c r="K814" i="1" s="1"/>
  <c r="Z848" i="1"/>
  <c r="AB848" i="1" s="1"/>
  <c r="K848" i="1" s="1"/>
  <c r="AA920" i="1"/>
  <c r="AB920" i="1" s="1"/>
  <c r="K920" i="1" s="1"/>
  <c r="AA927" i="1"/>
  <c r="AB927" i="1" s="1"/>
  <c r="K927" i="1" s="1"/>
  <c r="Z937" i="1"/>
  <c r="AB937" i="1" s="1"/>
  <c r="K937" i="1" s="1"/>
  <c r="Z1015" i="1"/>
  <c r="AB1015" i="1" s="1"/>
  <c r="K1015" i="1" s="1"/>
  <c r="AA1020" i="1"/>
  <c r="AB1020" i="1" s="1"/>
  <c r="K1020" i="1" s="1"/>
  <c r="AA1093" i="1"/>
  <c r="AB1093" i="1" s="1"/>
  <c r="K1093" i="1" s="1"/>
  <c r="AA1102" i="1"/>
  <c r="AB1102" i="1" s="1"/>
  <c r="K1102" i="1" s="1"/>
  <c r="Z1108" i="1"/>
  <c r="AB1108" i="1" s="1"/>
  <c r="K1108" i="1" s="1"/>
  <c r="Z1132" i="1"/>
  <c r="AB1132" i="1" s="1"/>
  <c r="K1132" i="1" s="1"/>
  <c r="Z1148" i="1"/>
  <c r="AB1148" i="1" s="1"/>
  <c r="K1148" i="1" s="1"/>
  <c r="Z1153" i="1"/>
  <c r="AB1153" i="1" s="1"/>
  <c r="K1153" i="1" s="1"/>
  <c r="Z1190" i="1"/>
  <c r="AB1190" i="1" s="1"/>
  <c r="K1190" i="1" s="1"/>
  <c r="Z1209" i="1"/>
  <c r="AB1209" i="1" s="1"/>
  <c r="K1209" i="1" s="1"/>
  <c r="AA1250" i="1"/>
  <c r="AB1250" i="1" s="1"/>
  <c r="K1250" i="1" s="1"/>
  <c r="AA1474" i="1"/>
  <c r="AB1474" i="1" s="1"/>
  <c r="K1474" i="1" s="1"/>
  <c r="AA1513" i="1"/>
  <c r="AB1513" i="1" s="1"/>
  <c r="K1513" i="1" s="1"/>
  <c r="Z1529" i="1"/>
  <c r="AB1529" i="1" s="1"/>
  <c r="K1529" i="1" s="1"/>
  <c r="Z1533" i="1"/>
  <c r="AB1533" i="1" s="1"/>
  <c r="K1533" i="1" s="1"/>
  <c r="Z1569" i="1"/>
  <c r="AB1569" i="1" s="1"/>
  <c r="K1569" i="1" s="1"/>
  <c r="AA1681" i="1"/>
  <c r="AB970" i="1"/>
  <c r="K970" i="1" s="1"/>
  <c r="AB304" i="1"/>
  <c r="K304" i="1" s="1"/>
  <c r="AA782" i="1"/>
  <c r="AB782" i="1" s="1"/>
  <c r="K782" i="1" s="1"/>
  <c r="AA933" i="1"/>
  <c r="AB933" i="1" s="1"/>
  <c r="K933" i="1" s="1"/>
  <c r="Z990" i="1"/>
  <c r="AB990" i="1" s="1"/>
  <c r="K990" i="1" s="1"/>
  <c r="AA1103" i="1"/>
  <c r="AB1103" i="1" s="1"/>
  <c r="K1103" i="1" s="1"/>
  <c r="Z1182" i="1"/>
  <c r="AB1182" i="1" s="1"/>
  <c r="K1182" i="1" s="1"/>
  <c r="AA1352" i="1"/>
  <c r="AB1352" i="1" s="1"/>
  <c r="K1352" i="1" s="1"/>
  <c r="AA1426" i="1"/>
  <c r="AB1426" i="1" s="1"/>
  <c r="K1426" i="1" s="1"/>
  <c r="AB1868" i="1"/>
  <c r="K1868" i="1" s="1"/>
  <c r="AB687" i="1"/>
  <c r="K687" i="1" s="1"/>
  <c r="AB577" i="1"/>
  <c r="K577" i="1" s="1"/>
  <c r="AA435" i="1"/>
  <c r="AB435" i="1" s="1"/>
  <c r="K435" i="1" s="1"/>
  <c r="AA311" i="1"/>
  <c r="AB311" i="1" s="1"/>
  <c r="K311" i="1" s="1"/>
  <c r="AB84" i="1"/>
  <c r="K84" i="1" s="1"/>
  <c r="Z89" i="1"/>
  <c r="AA89" i="1"/>
  <c r="Z355" i="1"/>
  <c r="AA355" i="1"/>
  <c r="Z514" i="1"/>
  <c r="AA514" i="1"/>
  <c r="AA560" i="1"/>
  <c r="Z560" i="1"/>
  <c r="AA649" i="1"/>
  <c r="Z649" i="1"/>
  <c r="AA764" i="1"/>
  <c r="Z764" i="1"/>
  <c r="Z1372" i="1"/>
  <c r="AA1372" i="1"/>
  <c r="Z1466" i="1"/>
  <c r="AA1466" i="1"/>
  <c r="Z1481" i="1"/>
  <c r="AA1481" i="1"/>
  <c r="AA1586" i="1"/>
  <c r="Z1586" i="1"/>
  <c r="Z1607" i="1"/>
  <c r="AA1607" i="1"/>
  <c r="AB165" i="1"/>
  <c r="K165" i="1" s="1"/>
  <c r="AB639" i="1"/>
  <c r="K639" i="1" s="1"/>
  <c r="AB719" i="1"/>
  <c r="K719" i="1" s="1"/>
  <c r="AB166" i="1"/>
  <c r="K166" i="1" s="1"/>
  <c r="AB123" i="1"/>
  <c r="K123" i="1" s="1"/>
  <c r="AB546" i="1"/>
  <c r="K546" i="1" s="1"/>
  <c r="AA13" i="1"/>
  <c r="Z13" i="1"/>
  <c r="AB494" i="1"/>
  <c r="K494" i="1" s="1"/>
  <c r="AB72" i="1"/>
  <c r="K72" i="1" s="1"/>
  <c r="AB491" i="1"/>
  <c r="K491" i="1" s="1"/>
  <c r="AA297" i="1"/>
  <c r="Z297" i="1"/>
  <c r="AB1878" i="1"/>
  <c r="K1878" i="1" s="1"/>
  <c r="AB700" i="1"/>
  <c r="K700" i="1" s="1"/>
  <c r="AB554" i="1"/>
  <c r="K554" i="1" s="1"/>
  <c r="AB356" i="1"/>
  <c r="K356" i="1" s="1"/>
  <c r="AB1898" i="1"/>
  <c r="K1898" i="1" s="1"/>
  <c r="AB1812" i="1"/>
  <c r="K1812" i="1" s="1"/>
  <c r="AB1377" i="1"/>
  <c r="K1377" i="1" s="1"/>
  <c r="AA910" i="1"/>
  <c r="Z910" i="1"/>
  <c r="Z1857" i="1"/>
  <c r="AA1857" i="1"/>
  <c r="AB585" i="1"/>
  <c r="K585" i="1" s="1"/>
  <c r="AB1890" i="1"/>
  <c r="K1890" i="1" s="1"/>
  <c r="AB1694" i="1"/>
  <c r="K1694" i="1" s="1"/>
  <c r="AB1347" i="1"/>
  <c r="K1347" i="1" s="1"/>
  <c r="AA791" i="1"/>
  <c r="Z791" i="1"/>
  <c r="Z991" i="1"/>
  <c r="AA991" i="1"/>
  <c r="AB483" i="1"/>
  <c r="K483" i="1" s="1"/>
  <c r="Z895" i="1"/>
  <c r="AA895" i="1"/>
  <c r="AA918" i="1"/>
  <c r="Z918" i="1"/>
  <c r="AB1806" i="1"/>
  <c r="K1806" i="1" s="1"/>
  <c r="AA799" i="1"/>
  <c r="Z799" i="1"/>
  <c r="AB1848" i="1"/>
  <c r="K1848" i="1" s="1"/>
  <c r="AB1821" i="1"/>
  <c r="K1821" i="1" s="1"/>
  <c r="AB1896" i="1"/>
  <c r="K1896" i="1" s="1"/>
  <c r="AB1620" i="1"/>
  <c r="K1620" i="1" s="1"/>
  <c r="AB1465" i="1"/>
  <c r="K1465" i="1" s="1"/>
  <c r="AB1409" i="1"/>
  <c r="K1409" i="1" s="1"/>
  <c r="AB1265" i="1"/>
  <c r="K1265" i="1" s="1"/>
  <c r="AB1448" i="1"/>
  <c r="K1448" i="1" s="1"/>
  <c r="AB884" i="1"/>
  <c r="K884" i="1" s="1"/>
  <c r="AB851" i="1"/>
  <c r="K851" i="1" s="1"/>
  <c r="AA810" i="1"/>
  <c r="Z810" i="1"/>
  <c r="AA894" i="1"/>
  <c r="Z894" i="1"/>
  <c r="Z1029" i="1"/>
  <c r="AA1029" i="1"/>
  <c r="Z1366" i="1"/>
  <c r="AA1366" i="1"/>
  <c r="AA1541" i="1"/>
  <c r="Z1541" i="1"/>
  <c r="AA1597" i="1"/>
  <c r="Z1597" i="1"/>
  <c r="AB1345" i="1"/>
  <c r="K1345" i="1" s="1"/>
  <c r="AB1297" i="1"/>
  <c r="K1297" i="1" s="1"/>
  <c r="AB1253" i="1"/>
  <c r="K1253" i="1" s="1"/>
  <c r="AB1302" i="1"/>
  <c r="K1302" i="1" s="1"/>
  <c r="AB1636" i="1"/>
  <c r="K1636" i="1" s="1"/>
  <c r="AB1274" i="1"/>
  <c r="K1274" i="1" s="1"/>
  <c r="Z656" i="1"/>
  <c r="AA656" i="1"/>
  <c r="AA765" i="1"/>
  <c r="Z765" i="1"/>
  <c r="Z787" i="1"/>
  <c r="AA787" i="1"/>
  <c r="Z955" i="1"/>
  <c r="AA955" i="1"/>
  <c r="Z40" i="1"/>
  <c r="AA40" i="1"/>
  <c r="Z943" i="1"/>
  <c r="AA943" i="1"/>
  <c r="Z949" i="1"/>
  <c r="AA949" i="1"/>
  <c r="Z973" i="1"/>
  <c r="AB973" i="1" s="1"/>
  <c r="K973" i="1" s="1"/>
  <c r="Z986" i="1"/>
  <c r="AA986" i="1"/>
  <c r="Z1135" i="1"/>
  <c r="AA1135" i="1"/>
  <c r="AA1151" i="1"/>
  <c r="Z1151" i="1"/>
  <c r="AA1655" i="1"/>
  <c r="Z1655" i="1"/>
  <c r="Z1690" i="1"/>
  <c r="AA1690" i="1"/>
  <c r="AB1798" i="1"/>
  <c r="K1798" i="1" s="1"/>
  <c r="AB1542" i="1"/>
  <c r="K1542" i="1" s="1"/>
  <c r="AB1357" i="1"/>
  <c r="K1357" i="1" s="1"/>
  <c r="AB1412" i="1"/>
  <c r="K1412" i="1" s="1"/>
  <c r="AA871" i="1"/>
  <c r="Z871" i="1"/>
  <c r="Z1342" i="1"/>
  <c r="AA1342" i="1"/>
  <c r="AB623" i="1"/>
  <c r="K623" i="1" s="1"/>
  <c r="AB715" i="1"/>
  <c r="K715" i="1" s="1"/>
  <c r="Z808" i="1"/>
  <c r="AA808" i="1"/>
  <c r="AA1528" i="1"/>
  <c r="Z1528" i="1"/>
  <c r="AB1403" i="1"/>
  <c r="K1403" i="1" s="1"/>
  <c r="AB1309" i="1"/>
  <c r="K1309" i="1" s="1"/>
  <c r="AB1461" i="1"/>
  <c r="K1461" i="1" s="1"/>
  <c r="AB779" i="1"/>
  <c r="K779" i="1" s="1"/>
  <c r="Z845" i="1"/>
  <c r="AB845" i="1" s="1"/>
  <c r="K845" i="1" s="1"/>
  <c r="AA946" i="1"/>
  <c r="Z946" i="1"/>
  <c r="AA826" i="1"/>
  <c r="Z826" i="1"/>
  <c r="Z887" i="1"/>
  <c r="AA887" i="1"/>
  <c r="Z1028" i="1"/>
  <c r="AA1028" i="1"/>
  <c r="Z1043" i="1"/>
  <c r="AA1043" i="1"/>
  <c r="Z1066" i="1"/>
  <c r="AA1066" i="1"/>
  <c r="AB1146" i="1"/>
  <c r="K1146" i="1" s="1"/>
  <c r="Z1386" i="1"/>
  <c r="AA1386" i="1"/>
  <c r="Z1612" i="1"/>
  <c r="AA1612" i="1"/>
  <c r="Z778" i="1"/>
  <c r="AA778" i="1"/>
  <c r="Z930" i="1"/>
  <c r="AA930" i="1"/>
  <c r="Z987" i="1"/>
  <c r="AA987" i="1"/>
  <c r="AA1023" i="1"/>
  <c r="Z1023" i="1"/>
  <c r="AA1082" i="1"/>
  <c r="Z1082" i="1"/>
  <c r="AA1121" i="1"/>
  <c r="Z1121" i="1"/>
  <c r="AA1300" i="1"/>
  <c r="Z1300" i="1"/>
  <c r="Z1314" i="1"/>
  <c r="AA1314" i="1"/>
  <c r="Z1736" i="1"/>
  <c r="AA1736" i="1"/>
  <c r="Z1851" i="1"/>
  <c r="AA1851" i="1"/>
  <c r="AB756" i="1"/>
  <c r="K756" i="1" s="1"/>
  <c r="AA794" i="1"/>
  <c r="AB794" i="1" s="1"/>
  <c r="K794" i="1" s="1"/>
  <c r="Z817" i="1"/>
  <c r="AB817" i="1" s="1"/>
  <c r="K817" i="1" s="1"/>
  <c r="AA872" i="1"/>
  <c r="AB872" i="1" s="1"/>
  <c r="K872" i="1" s="1"/>
  <c r="Z931" i="1"/>
  <c r="AA931" i="1"/>
  <c r="Z936" i="1"/>
  <c r="AB936" i="1" s="1"/>
  <c r="K936" i="1" s="1"/>
  <c r="AA941" i="1"/>
  <c r="AB941" i="1" s="1"/>
  <c r="K941" i="1" s="1"/>
  <c r="Z959" i="1"/>
  <c r="AB959" i="1" s="1"/>
  <c r="K959" i="1" s="1"/>
  <c r="Z994" i="1"/>
  <c r="AB994" i="1" s="1"/>
  <c r="K994" i="1" s="1"/>
  <c r="Z1013" i="1"/>
  <c r="AA1013" i="1"/>
  <c r="AA1052" i="1"/>
  <c r="Z1052" i="1"/>
  <c r="Z1076" i="1"/>
  <c r="AB1076" i="1" s="1"/>
  <c r="K1076" i="1" s="1"/>
  <c r="AA1099" i="1"/>
  <c r="AB1099" i="1" s="1"/>
  <c r="K1099" i="1" s="1"/>
  <c r="AA1122" i="1"/>
  <c r="Z1122" i="1"/>
  <c r="AA1543" i="1"/>
  <c r="Z1543" i="1"/>
  <c r="AA32" i="1"/>
  <c r="Z32" i="1"/>
  <c r="AA813" i="1"/>
  <c r="Z813" i="1"/>
  <c r="Z1187" i="1"/>
  <c r="AA1187" i="1"/>
  <c r="AA1245" i="1"/>
  <c r="Z1245" i="1"/>
  <c r="Z1526" i="1"/>
  <c r="AA1526" i="1"/>
  <c r="Z1577" i="1"/>
  <c r="AA1577" i="1"/>
  <c r="Z1670" i="1"/>
  <c r="AA1670" i="1"/>
  <c r="Z1715" i="1"/>
  <c r="AA1715" i="1"/>
  <c r="AA1801" i="1"/>
  <c r="Z1801" i="1"/>
  <c r="Z1807" i="1"/>
  <c r="AA1807" i="1"/>
  <c r="AA1827" i="1"/>
  <c r="Z1827" i="1"/>
  <c r="Z1875" i="1"/>
  <c r="AA1875" i="1"/>
  <c r="AB1286" i="1"/>
  <c r="K1286" i="1" s="1"/>
  <c r="Z965" i="1"/>
  <c r="AB965" i="1" s="1"/>
  <c r="K965" i="1" s="1"/>
  <c r="Z989" i="1"/>
  <c r="AB989" i="1" s="1"/>
  <c r="K989" i="1" s="1"/>
  <c r="AA995" i="1"/>
  <c r="Z995" i="1"/>
  <c r="AA1200" i="1"/>
  <c r="Z1200" i="1"/>
  <c r="AA1241" i="1"/>
  <c r="Z1241" i="1"/>
  <c r="AA1408" i="1"/>
  <c r="Z1408" i="1"/>
  <c r="Z1537" i="1"/>
  <c r="AA1537" i="1"/>
  <c r="AA1567" i="1"/>
  <c r="Z1567" i="1"/>
  <c r="Z1727" i="1"/>
  <c r="AB1727" i="1" s="1"/>
  <c r="K1727" i="1" s="1"/>
  <c r="Z1482" i="1"/>
  <c r="AA1482" i="1"/>
  <c r="AA1487" i="1"/>
  <c r="Z1487" i="1"/>
  <c r="AA1627" i="1"/>
  <c r="Z1627" i="1"/>
  <c r="AA1024" i="1"/>
  <c r="Z1024" i="1"/>
  <c r="Z1067" i="1"/>
  <c r="AA1067" i="1"/>
  <c r="AA1144" i="1"/>
  <c r="Z1144" i="1"/>
  <c r="AA1149" i="1"/>
  <c r="Z1149" i="1"/>
  <c r="Z1545" i="1"/>
  <c r="AA1545" i="1"/>
  <c r="AA1640" i="1"/>
  <c r="Z1640" i="1"/>
  <c r="Z1686" i="1"/>
  <c r="AA1686" i="1"/>
  <c r="AA1889" i="1"/>
  <c r="Z1889" i="1"/>
  <c r="Z793" i="1"/>
  <c r="AA793" i="1"/>
  <c r="Z798" i="1"/>
  <c r="AB798" i="1" s="1"/>
  <c r="K798" i="1" s="1"/>
  <c r="AA945" i="1"/>
  <c r="AB945" i="1" s="1"/>
  <c r="K945" i="1" s="1"/>
  <c r="Z1025" i="1"/>
  <c r="AA1025" i="1"/>
  <c r="AA1074" i="1"/>
  <c r="Z1074" i="1"/>
  <c r="Z1116" i="1"/>
  <c r="AA1116" i="1"/>
  <c r="AA1154" i="1"/>
  <c r="AB1154" i="1" s="1"/>
  <c r="K1154" i="1" s="1"/>
  <c r="AA1213" i="1"/>
  <c r="Z1213" i="1"/>
  <c r="AA1507" i="1"/>
  <c r="Z1507" i="1"/>
  <c r="AA1624" i="1"/>
  <c r="AB1624" i="1" s="1"/>
  <c r="K1624" i="1" s="1"/>
  <c r="Z1633" i="1"/>
  <c r="AB1633" i="1" s="1"/>
  <c r="K1633" i="1" s="1"/>
  <c r="Z1680" i="1"/>
  <c r="AA1680" i="1"/>
  <c r="Z1769" i="1"/>
  <c r="AB1769" i="1" s="1"/>
  <c r="K1769" i="1" s="1"/>
  <c r="AB1829" i="1"/>
  <c r="K1829" i="1" s="1"/>
  <c r="Z1855" i="1"/>
  <c r="AA1855" i="1"/>
  <c r="AA789" i="1"/>
  <c r="AB789" i="1" s="1"/>
  <c r="K789" i="1" s="1"/>
  <c r="Z967" i="1"/>
  <c r="AA967" i="1"/>
  <c r="Z997" i="1"/>
  <c r="AA997" i="1"/>
  <c r="AA1051" i="1"/>
  <c r="Z1051" i="1"/>
  <c r="AA1068" i="1"/>
  <c r="Z1068" i="1"/>
  <c r="AA1134" i="1"/>
  <c r="Z1134" i="1"/>
  <c r="AA1168" i="1"/>
  <c r="AB1168" i="1" s="1"/>
  <c r="K1168" i="1" s="1"/>
  <c r="AA1208" i="1"/>
  <c r="Z1208" i="1"/>
  <c r="Z1219" i="1"/>
  <c r="AB1219" i="1" s="1"/>
  <c r="K1219" i="1" s="1"/>
  <c r="Z1378" i="1"/>
  <c r="AA1378" i="1"/>
  <c r="Z1442" i="1"/>
  <c r="AB1442" i="1" s="1"/>
  <c r="K1442" i="1" s="1"/>
  <c r="AA1491" i="1"/>
  <c r="Z1491" i="1"/>
  <c r="Z1498" i="1"/>
  <c r="AA1498" i="1"/>
  <c r="AA1619" i="1"/>
  <c r="Z1619" i="1"/>
  <c r="AA1697" i="1"/>
  <c r="Z1697" i="1"/>
  <c r="AA1731" i="1"/>
  <c r="AB1731" i="1" s="1"/>
  <c r="K1731" i="1" s="1"/>
  <c r="Z1748" i="1"/>
  <c r="AB1748" i="1" s="1"/>
  <c r="K1748" i="1" s="1"/>
  <c r="Z1757" i="1"/>
  <c r="AA1757" i="1"/>
  <c r="AA1863" i="1"/>
  <c r="Z1863" i="1"/>
  <c r="Z1877" i="1"/>
  <c r="AB1877" i="1" s="1"/>
  <c r="K1877" i="1" s="1"/>
  <c r="Z1883" i="1"/>
  <c r="AB1883" i="1" s="1"/>
  <c r="K1883" i="1" s="1"/>
  <c r="AA785" i="1"/>
  <c r="AB785" i="1" s="1"/>
  <c r="K785" i="1" s="1"/>
  <c r="AA809" i="1"/>
  <c r="AB809" i="1" s="1"/>
  <c r="K809" i="1" s="1"/>
  <c r="AA897" i="1"/>
  <c r="AB897" i="1" s="1"/>
  <c r="K897" i="1" s="1"/>
  <c r="AB947" i="1"/>
  <c r="K947" i="1" s="1"/>
  <c r="AA957" i="1"/>
  <c r="AB957" i="1" s="1"/>
  <c r="K957" i="1" s="1"/>
  <c r="AA981" i="1"/>
  <c r="AB981" i="1" s="1"/>
  <c r="K981" i="1" s="1"/>
  <c r="Z1016" i="1"/>
  <c r="AB1016" i="1" s="1"/>
  <c r="K1016" i="1" s="1"/>
  <c r="AA1031" i="1"/>
  <c r="AB1031" i="1" s="1"/>
  <c r="K1031" i="1" s="1"/>
  <c r="AB1155" i="1"/>
  <c r="K1155" i="1" s="1"/>
  <c r="Z1165" i="1"/>
  <c r="AA1165" i="1"/>
  <c r="AA1169" i="1"/>
  <c r="AB1169" i="1" s="1"/>
  <c r="K1169" i="1" s="1"/>
  <c r="AB1186" i="1"/>
  <c r="K1186" i="1" s="1"/>
  <c r="Z1189" i="1"/>
  <c r="AA1189" i="1"/>
  <c r="Z1225" i="1"/>
  <c r="AA1225" i="1"/>
  <c r="Z1344" i="1"/>
  <c r="AA1344" i="1"/>
  <c r="AA1416" i="1"/>
  <c r="Z1416" i="1"/>
  <c r="Z1553" i="1"/>
  <c r="AA1553" i="1"/>
  <c r="AA1677" i="1"/>
  <c r="Z1677" i="1"/>
  <c r="Z1706" i="1"/>
  <c r="AA1706" i="1"/>
  <c r="AA1718" i="1"/>
  <c r="AB1718" i="1" s="1"/>
  <c r="K1718" i="1" s="1"/>
  <c r="AB1753" i="1"/>
  <c r="K1753" i="1" s="1"/>
  <c r="AA1797" i="1"/>
  <c r="Z1797" i="1"/>
  <c r="Z1156" i="1"/>
  <c r="AA1156" i="1"/>
  <c r="AB1178" i="1"/>
  <c r="K1178" i="1" s="1"/>
  <c r="Z1216" i="1"/>
  <c r="AA1216" i="1"/>
  <c r="Z1268" i="1"/>
  <c r="AB1268" i="1" s="1"/>
  <c r="K1268" i="1" s="1"/>
  <c r="Z1404" i="1"/>
  <c r="AA1404" i="1"/>
  <c r="AA1410" i="1"/>
  <c r="AB1410" i="1" s="1"/>
  <c r="K1410" i="1" s="1"/>
  <c r="AA1478" i="1"/>
  <c r="AB1478" i="1" s="1"/>
  <c r="K1478" i="1" s="1"/>
  <c r="AA1494" i="1"/>
  <c r="AB1494" i="1" s="1"/>
  <c r="K1494" i="1" s="1"/>
  <c r="AA1510" i="1"/>
  <c r="AB1510" i="1" s="1"/>
  <c r="K1510" i="1" s="1"/>
  <c r="Z1658" i="1"/>
  <c r="AA1658" i="1"/>
  <c r="AA1702" i="1"/>
  <c r="Z1702" i="1"/>
  <c r="AA1728" i="1"/>
  <c r="Z1728" i="1"/>
  <c r="Z1759" i="1"/>
  <c r="AB1759" i="1" s="1"/>
  <c r="K1759" i="1" s="1"/>
  <c r="Z1809" i="1"/>
  <c r="AB1809" i="1" s="1"/>
  <c r="K1809" i="1" s="1"/>
  <c r="AB1815" i="1"/>
  <c r="K1815" i="1" s="1"/>
  <c r="AA1859" i="1"/>
  <c r="AB1859" i="1" s="1"/>
  <c r="K1859" i="1" s="1"/>
  <c r="Z1891" i="1"/>
  <c r="AB1891" i="1" s="1"/>
  <c r="K1891" i="1" s="1"/>
  <c r="AA1170" i="1"/>
  <c r="Z1170" i="1"/>
  <c r="Z1175" i="1"/>
  <c r="AA1175" i="1"/>
  <c r="Z1217" i="1"/>
  <c r="AA1217" i="1"/>
  <c r="AA1485" i="1"/>
  <c r="Z1485" i="1"/>
  <c r="Z1563" i="1"/>
  <c r="AA1563" i="1"/>
  <c r="Z1594" i="1"/>
  <c r="AA1594" i="1"/>
  <c r="AA1642" i="1"/>
  <c r="Z1642" i="1"/>
  <c r="Z1779" i="1"/>
  <c r="AA1779" i="1"/>
  <c r="AA1873" i="1"/>
  <c r="Z1873" i="1"/>
  <c r="Z1087" i="1"/>
  <c r="AA1087" i="1"/>
  <c r="AA1126" i="1"/>
  <c r="Z1126" i="1"/>
  <c r="AA1140" i="1"/>
  <c r="Z1140" i="1"/>
  <c r="AA1206" i="1"/>
  <c r="AB1206" i="1" s="1"/>
  <c r="K1206" i="1" s="1"/>
  <c r="AA1211" i="1"/>
  <c r="Z1211" i="1"/>
  <c r="Z1358" i="1"/>
  <c r="AB1358" i="1" s="1"/>
  <c r="K1358" i="1" s="1"/>
  <c r="Z1446" i="1"/>
  <c r="AA1446" i="1"/>
  <c r="AA1489" i="1"/>
  <c r="AB1489" i="1" s="1"/>
  <c r="K1489" i="1" s="1"/>
  <c r="AA1515" i="1"/>
  <c r="AB1515" i="1" s="1"/>
  <c r="K1515" i="1" s="1"/>
  <c r="Z1519" i="1"/>
  <c r="AB1519" i="1" s="1"/>
  <c r="K1519" i="1" s="1"/>
  <c r="Z1539" i="1"/>
  <c r="AB1539" i="1" s="1"/>
  <c r="K1539" i="1" s="1"/>
  <c r="AA1555" i="1"/>
  <c r="AB1555" i="1" s="1"/>
  <c r="K1555" i="1" s="1"/>
  <c r="Z1564" i="1"/>
  <c r="AA1564" i="1"/>
  <c r="AA1626" i="1"/>
  <c r="AB1626" i="1" s="1"/>
  <c r="K1626" i="1" s="1"/>
  <c r="AA1631" i="1"/>
  <c r="Z1631" i="1"/>
  <c r="Z1659" i="1"/>
  <c r="AB1659" i="1" s="1"/>
  <c r="K1659" i="1" s="1"/>
  <c r="Z1811" i="1"/>
  <c r="AA1811" i="1"/>
  <c r="Z1835" i="1"/>
  <c r="AA1835" i="1"/>
  <c r="AA1841" i="1"/>
  <c r="AB1841" i="1" s="1"/>
  <c r="K1841" i="1" s="1"/>
  <c r="AA1847" i="1"/>
  <c r="Z1847" i="1"/>
  <c r="Z1867" i="1"/>
  <c r="AA1867" i="1"/>
  <c r="AA1147" i="1"/>
  <c r="AB1147" i="1" s="1"/>
  <c r="K1147" i="1" s="1"/>
  <c r="AA1205" i="1"/>
  <c r="AB1205" i="1" s="1"/>
  <c r="K1205" i="1" s="1"/>
  <c r="Z1298" i="1"/>
  <c r="AB1298" i="1" s="1"/>
  <c r="K1298" i="1" s="1"/>
  <c r="AA1458" i="1"/>
  <c r="AB1458" i="1" s="1"/>
  <c r="K1458" i="1" s="1"/>
  <c r="AA1548" i="1"/>
  <c r="AB1548" i="1" s="1"/>
  <c r="K1548" i="1" s="1"/>
  <c r="AA1767" i="1"/>
  <c r="AB1767" i="1" s="1"/>
  <c r="K1767" i="1" s="1"/>
  <c r="AA1783" i="1"/>
  <c r="AB1783" i="1" s="1"/>
  <c r="K1783" i="1" s="1"/>
  <c r="AB1517" i="1"/>
  <c r="K1517" i="1" s="1"/>
  <c r="Z1773" i="1"/>
  <c r="AB1773" i="1" s="1"/>
  <c r="K1773" i="1" s="1"/>
  <c r="Z1849" i="1"/>
  <c r="AA1849" i="1"/>
  <c r="Z1865" i="1"/>
  <c r="AA1865" i="1"/>
  <c r="AA647" i="1"/>
  <c r="Z647" i="1"/>
  <c r="AA691" i="1"/>
  <c r="Z691" i="1"/>
  <c r="Z836" i="1"/>
  <c r="AA836" i="1"/>
  <c r="Z1882" i="1"/>
  <c r="AB1882" i="1" s="1"/>
  <c r="K1882" i="1" s="1"/>
  <c r="AB753" i="1"/>
  <c r="K753" i="1" s="1"/>
  <c r="AB1828" i="1"/>
  <c r="K1828" i="1" s="1"/>
  <c r="AB1459" i="1"/>
  <c r="K1459" i="1" s="1"/>
  <c r="AB1876" i="1"/>
  <c r="K1876" i="1" s="1"/>
  <c r="AB1864" i="1"/>
  <c r="K1864" i="1" s="1"/>
  <c r="AB1484" i="1"/>
  <c r="K1484" i="1" s="1"/>
  <c r="AB811" i="1"/>
  <c r="K811" i="1" s="1"/>
  <c r="Z969" i="1"/>
  <c r="AA969" i="1"/>
  <c r="Z985" i="1"/>
  <c r="AA985" i="1"/>
  <c r="AA915" i="1"/>
  <c r="Z915" i="1"/>
  <c r="AA1069" i="1"/>
  <c r="Z1069" i="1"/>
  <c r="AB1852" i="1"/>
  <c r="K1852" i="1" s="1"/>
  <c r="AB1885" i="1"/>
  <c r="K1885" i="1" s="1"/>
  <c r="AB1492" i="1"/>
  <c r="K1492" i="1" s="1"/>
  <c r="AB800" i="1"/>
  <c r="K800" i="1" s="1"/>
  <c r="AA401" i="1"/>
  <c r="Z401" i="1"/>
  <c r="AB1457" i="1"/>
  <c r="K1457" i="1" s="1"/>
  <c r="AB1770" i="1"/>
  <c r="K1770" i="1" s="1"/>
  <c r="AB1251" i="1"/>
  <c r="K1251" i="1" s="1"/>
  <c r="AB1249" i="1"/>
  <c r="K1249" i="1" s="1"/>
  <c r="AA235" i="1"/>
  <c r="Z235" i="1"/>
  <c r="Z230" i="1"/>
  <c r="AA230" i="1"/>
  <c r="Z1105" i="1"/>
  <c r="AA1105" i="1"/>
  <c r="AA381" i="1"/>
  <c r="AB381" i="1" s="1"/>
  <c r="K381" i="1" s="1"/>
  <c r="Z36" i="1"/>
  <c r="AA36" i="1"/>
  <c r="AA862" i="1"/>
  <c r="Z862" i="1"/>
  <c r="AA786" i="1"/>
  <c r="Z786" i="1"/>
  <c r="Z1240" i="1"/>
  <c r="AA1240" i="1"/>
  <c r="Z952" i="1"/>
  <c r="AB952" i="1" s="1"/>
  <c r="K952" i="1" s="1"/>
  <c r="AA365" i="1"/>
  <c r="AB365" i="1" s="1"/>
  <c r="K365" i="1" s="1"/>
  <c r="Z998" i="1"/>
  <c r="AA998" i="1"/>
  <c r="Z1125" i="1"/>
  <c r="AA1125" i="1"/>
  <c r="Z784" i="1"/>
  <c r="AA784" i="1"/>
  <c r="AA821" i="1"/>
  <c r="Z821" i="1"/>
  <c r="AA903" i="1"/>
  <c r="Z903" i="1"/>
  <c r="Z921" i="1"/>
  <c r="AA921" i="1"/>
  <c r="Z966" i="1"/>
  <c r="AA966" i="1"/>
  <c r="AA980" i="1"/>
  <c r="Z980" i="1"/>
  <c r="AA1061" i="1"/>
  <c r="Z1061" i="1"/>
  <c r="AA1080" i="1"/>
  <c r="Z1080" i="1"/>
  <c r="Z1179" i="1"/>
  <c r="AA1179" i="1"/>
  <c r="Z1183" i="1"/>
  <c r="AA1183" i="1"/>
  <c r="Z1193" i="1"/>
  <c r="AA1193" i="1"/>
  <c r="Z1199" i="1"/>
  <c r="AA1199" i="1"/>
  <c r="Z822" i="1"/>
  <c r="AB822" i="1" s="1"/>
  <c r="K822" i="1" s="1"/>
  <c r="Z838" i="1"/>
  <c r="AB838" i="1" s="1"/>
  <c r="K838" i="1" s="1"/>
  <c r="Z881" i="1"/>
  <c r="AA881" i="1"/>
  <c r="AA888" i="1"/>
  <c r="Z888" i="1"/>
  <c r="AA922" i="1"/>
  <c r="Z922" i="1"/>
  <c r="AA938" i="1"/>
  <c r="Z938" i="1"/>
  <c r="Z944" i="1"/>
  <c r="AA944" i="1"/>
  <c r="AA1022" i="1"/>
  <c r="Z1022" i="1"/>
  <c r="AA1026" i="1"/>
  <c r="AB1026" i="1" s="1"/>
  <c r="K1026" i="1" s="1"/>
  <c r="AA842" i="1"/>
  <c r="Z842" i="1"/>
  <c r="AA976" i="1"/>
  <c r="Z976" i="1"/>
  <c r="AA74" i="1"/>
  <c r="AB74" i="1" s="1"/>
  <c r="K74" i="1" s="1"/>
  <c r="Z150" i="1"/>
  <c r="AB150" i="1" s="1"/>
  <c r="K150" i="1" s="1"/>
  <c r="Z754" i="1"/>
  <c r="AB754" i="1" s="1"/>
  <c r="K754" i="1" s="1"/>
  <c r="AA860" i="1"/>
  <c r="Z860" i="1"/>
  <c r="AA865" i="1"/>
  <c r="Z865" i="1"/>
  <c r="AA982" i="1"/>
  <c r="Z982" i="1"/>
  <c r="AA1010" i="1"/>
  <c r="AB1010" i="1" s="1"/>
  <c r="K1010" i="1" s="1"/>
  <c r="Z1039" i="1"/>
  <c r="AA1039" i="1"/>
  <c r="Z1046" i="1"/>
  <c r="AA1046" i="1"/>
  <c r="Z1050" i="1"/>
  <c r="AA1050" i="1"/>
  <c r="AA1089" i="1"/>
  <c r="AB1089" i="1" s="1"/>
  <c r="K1089" i="1" s="1"/>
  <c r="Z1262" i="1"/>
  <c r="AB1262" i="1" s="1"/>
  <c r="K1262" i="1" s="1"/>
  <c r="AA866" i="1"/>
  <c r="Z866" i="1"/>
  <c r="AA950" i="1"/>
  <c r="Z950" i="1"/>
  <c r="AA1064" i="1"/>
  <c r="Z1064" i="1"/>
  <c r="AA1174" i="1"/>
  <c r="Z1174" i="1"/>
  <c r="Z1191" i="1"/>
  <c r="AA1191" i="1"/>
  <c r="Z1310" i="1"/>
  <c r="AA1310" i="1"/>
  <c r="AA492" i="1"/>
  <c r="Z492" i="1"/>
  <c r="Z834" i="1"/>
  <c r="AA834" i="1"/>
  <c r="Z964" i="1"/>
  <c r="AB964" i="1" s="1"/>
  <c r="K964" i="1" s="1"/>
  <c r="Z993" i="1"/>
  <c r="AA993" i="1"/>
  <c r="Z1001" i="1"/>
  <c r="AB1001" i="1" s="1"/>
  <c r="K1001" i="1" s="1"/>
  <c r="AA1036" i="1"/>
  <c r="Z1036" i="1"/>
  <c r="Z1114" i="1"/>
  <c r="AB1114" i="1" s="1"/>
  <c r="K1114" i="1" s="1"/>
  <c r="Z1119" i="1"/>
  <c r="AA1119" i="1"/>
  <c r="AA1232" i="1"/>
  <c r="Z1232" i="1"/>
  <c r="AA896" i="1"/>
  <c r="Z896" i="1"/>
  <c r="AA906" i="1"/>
  <c r="Z906" i="1"/>
  <c r="Z1011" i="1"/>
  <c r="AA1011" i="1"/>
  <c r="AA1062" i="1"/>
  <c r="Z1062" i="1"/>
  <c r="Z1233" i="1"/>
  <c r="AA1233" i="1"/>
  <c r="Z1621" i="1"/>
  <c r="AA1621" i="1"/>
  <c r="Z1669" i="1"/>
  <c r="AA1669" i="1"/>
  <c r="Z849" i="1"/>
  <c r="AA849" i="1"/>
  <c r="Z923" i="1"/>
  <c r="AB923" i="1" s="1"/>
  <c r="K923" i="1" s="1"/>
  <c r="Z977" i="1"/>
  <c r="AA977" i="1"/>
  <c r="Z1027" i="1"/>
  <c r="AA1027" i="1"/>
  <c r="Z1071" i="1"/>
  <c r="AA1071" i="1"/>
  <c r="AA1090" i="1"/>
  <c r="Z1090" i="1"/>
  <c r="AA1098" i="1"/>
  <c r="AB1098" i="1" s="1"/>
  <c r="K1098" i="1" s="1"/>
  <c r="Z1164" i="1"/>
  <c r="AB1164" i="1" s="1"/>
  <c r="K1164" i="1" s="1"/>
  <c r="Z1203" i="1"/>
  <c r="AB1203" i="1" s="1"/>
  <c r="K1203" i="1" s="1"/>
  <c r="AA1228" i="1"/>
  <c r="Z1228" i="1"/>
  <c r="Z1239" i="1"/>
  <c r="AB1239" i="1" s="1"/>
  <c r="K1239" i="1" s="1"/>
  <c r="AA1243" i="1"/>
  <c r="Z1243" i="1"/>
  <c r="Z1628" i="1"/>
  <c r="AA1628" i="1"/>
  <c r="Z1637" i="1"/>
  <c r="AA1637" i="1"/>
  <c r="AA912" i="1"/>
  <c r="Z912" i="1"/>
  <c r="AA1034" i="1"/>
  <c r="Z1034" i="1"/>
  <c r="AA1044" i="1"/>
  <c r="Z1044" i="1"/>
  <c r="AA1138" i="1"/>
  <c r="Z1138" i="1"/>
  <c r="Z1229" i="1"/>
  <c r="AA1229" i="1"/>
  <c r="Z1422" i="1"/>
  <c r="AA1422" i="1"/>
  <c r="Z825" i="1"/>
  <c r="AA825" i="1"/>
  <c r="Z837" i="1"/>
  <c r="AB837" i="1" s="1"/>
  <c r="K837" i="1" s="1"/>
  <c r="Z885" i="1"/>
  <c r="AA885" i="1"/>
  <c r="Z1035" i="1"/>
  <c r="AA1035" i="1"/>
  <c r="AA1038" i="1"/>
  <c r="AB1038" i="1" s="1"/>
  <c r="K1038" i="1" s="1"/>
  <c r="Z1073" i="1"/>
  <c r="AB1073" i="1" s="1"/>
  <c r="K1073" i="1" s="1"/>
  <c r="Z1077" i="1"/>
  <c r="AA1077" i="1"/>
  <c r="Z1092" i="1"/>
  <c r="AB1092" i="1" s="1"/>
  <c r="K1092" i="1" s="1"/>
  <c r="AA1104" i="1"/>
  <c r="Z1104" i="1"/>
  <c r="AA1120" i="1"/>
  <c r="Z1120" i="1"/>
  <c r="AA1128" i="1"/>
  <c r="Z1128" i="1"/>
  <c r="AA1145" i="1"/>
  <c r="Z1145" i="1"/>
  <c r="AA1162" i="1"/>
  <c r="AB1162" i="1" s="1"/>
  <c r="K1162" i="1" s="1"/>
  <c r="AA1236" i="1"/>
  <c r="Z1236" i="1"/>
  <c r="AA1671" i="1"/>
  <c r="Z1671" i="1"/>
  <c r="AA806" i="1"/>
  <c r="AB806" i="1" s="1"/>
  <c r="K806" i="1" s="1"/>
  <c r="AA829" i="1"/>
  <c r="AB829" i="1" s="1"/>
  <c r="K829" i="1" s="1"/>
  <c r="AA850" i="1"/>
  <c r="AB850" i="1" s="1"/>
  <c r="K850" i="1" s="1"/>
  <c r="Z889" i="1"/>
  <c r="AB889" i="1" s="1"/>
  <c r="K889" i="1" s="1"/>
  <c r="Z929" i="1"/>
  <c r="AB929" i="1" s="1"/>
  <c r="K929" i="1" s="1"/>
  <c r="Z939" i="1"/>
  <c r="AA939" i="1"/>
  <c r="Z951" i="1"/>
  <c r="AB951" i="1" s="1"/>
  <c r="K951" i="1" s="1"/>
  <c r="Z963" i="1"/>
  <c r="AB963" i="1" s="1"/>
  <c r="K963" i="1" s="1"/>
  <c r="Z975" i="1"/>
  <c r="AA975" i="1"/>
  <c r="AA1014" i="1"/>
  <c r="Z1014" i="1"/>
  <c r="AA1018" i="1"/>
  <c r="AB1018" i="1" s="1"/>
  <c r="K1018" i="1" s="1"/>
  <c r="Z1124" i="1"/>
  <c r="AB1124" i="1" s="1"/>
  <c r="K1124" i="1" s="1"/>
  <c r="Z1139" i="1"/>
  <c r="AB1139" i="1" s="1"/>
  <c r="K1139" i="1" s="1"/>
  <c r="AA1142" i="1"/>
  <c r="AB1142" i="1" s="1"/>
  <c r="K1142" i="1" s="1"/>
  <c r="Z1159" i="1"/>
  <c r="AB1159" i="1" s="1"/>
  <c r="K1159" i="1" s="1"/>
  <c r="Z1181" i="1"/>
  <c r="AA1181" i="1"/>
  <c r="Z1215" i="1"/>
  <c r="AA1215" i="1"/>
  <c r="AA1226" i="1"/>
  <c r="Z1226" i="1"/>
  <c r="Z1231" i="1"/>
  <c r="AA1231" i="1"/>
  <c r="AA1264" i="1"/>
  <c r="Z1264" i="1"/>
  <c r="Z1316" i="1"/>
  <c r="AA1316" i="1"/>
  <c r="AA1360" i="1"/>
  <c r="Z1360" i="1"/>
  <c r="AA1493" i="1"/>
  <c r="Z1493" i="1"/>
  <c r="AA1583" i="1"/>
  <c r="Z1583" i="1"/>
  <c r="Z1106" i="1"/>
  <c r="AB1106" i="1" s="1"/>
  <c r="K1106" i="1" s="1"/>
  <c r="Z1237" i="1"/>
  <c r="AB1237" i="1" s="1"/>
  <c r="K1237" i="1" s="1"/>
  <c r="AA1356" i="1"/>
  <c r="Z1356" i="1"/>
  <c r="AA1506" i="1"/>
  <c r="Z1506" i="1"/>
  <c r="AA1645" i="1"/>
  <c r="Z1645" i="1"/>
  <c r="Z956" i="1"/>
  <c r="AB956" i="1" s="1"/>
  <c r="K956" i="1" s="1"/>
  <c r="Z1112" i="1"/>
  <c r="AB1112" i="1" s="1"/>
  <c r="K1112" i="1" s="1"/>
  <c r="Z1118" i="1"/>
  <c r="AB1118" i="1" s="1"/>
  <c r="K1118" i="1" s="1"/>
  <c r="Z1158" i="1"/>
  <c r="AB1158" i="1" s="1"/>
  <c r="K1158" i="1" s="1"/>
  <c r="Z1172" i="1"/>
  <c r="AB1172" i="1" s="1"/>
  <c r="K1172" i="1" s="1"/>
  <c r="AA1195" i="1"/>
  <c r="AB1195" i="1" s="1"/>
  <c r="K1195" i="1" s="1"/>
  <c r="AA1230" i="1"/>
  <c r="Z1230" i="1"/>
  <c r="AA1234" i="1"/>
  <c r="Z1234" i="1"/>
  <c r="AA1280" i="1"/>
  <c r="AB1280" i="1" s="1"/>
  <c r="K1280" i="1" s="1"/>
  <c r="AA1332" i="1"/>
  <c r="Z1332" i="1"/>
  <c r="Z1374" i="1"/>
  <c r="AA1374" i="1"/>
  <c r="Z1530" i="1"/>
  <c r="AA1530" i="1"/>
  <c r="Z1088" i="1"/>
  <c r="AB1088" i="1" s="1"/>
  <c r="K1088" i="1" s="1"/>
  <c r="Z1136" i="1"/>
  <c r="AB1136" i="1" s="1"/>
  <c r="K1136" i="1" s="1"/>
  <c r="AA1294" i="1"/>
  <c r="Z1294" i="1"/>
  <c r="AA1346" i="1"/>
  <c r="Z1346" i="1"/>
  <c r="Z1522" i="1"/>
  <c r="AA1522" i="1"/>
  <c r="Z1490" i="1"/>
  <c r="AA1490" i="1"/>
  <c r="AA1527" i="1"/>
  <c r="Z1527" i="1"/>
  <c r="AA1611" i="1"/>
  <c r="Z1611" i="1"/>
  <c r="Z1651" i="1"/>
  <c r="AA1651" i="1"/>
  <c r="AA1761" i="1"/>
  <c r="Z1761" i="1"/>
  <c r="AA1771" i="1"/>
  <c r="Z1771" i="1"/>
  <c r="AA1418" i="1"/>
  <c r="Z1418" i="1"/>
  <c r="AA1495" i="1"/>
  <c r="Z1495" i="1"/>
  <c r="AA1499" i="1"/>
  <c r="AB1499" i="1" s="1"/>
  <c r="K1499" i="1" s="1"/>
  <c r="AA1509" i="1"/>
  <c r="Z1509" i="1"/>
  <c r="Z1590" i="1"/>
  <c r="AB1590" i="1" s="1"/>
  <c r="K1590" i="1" s="1"/>
  <c r="AA1617" i="1"/>
  <c r="Z1617" i="1"/>
  <c r="AA1647" i="1"/>
  <c r="Z1647" i="1"/>
  <c r="AB1681" i="1"/>
  <c r="K1681" i="1" s="1"/>
  <c r="Z1685" i="1"/>
  <c r="AB1685" i="1" s="1"/>
  <c r="K1685" i="1" s="1"/>
  <c r="AA1689" i="1"/>
  <c r="Z1689" i="1"/>
  <c r="Z1711" i="1"/>
  <c r="AB1711" i="1" s="1"/>
  <c r="K1711" i="1" s="1"/>
  <c r="Z1720" i="1"/>
  <c r="AA1720" i="1"/>
  <c r="AA1733" i="1"/>
  <c r="Z1733" i="1"/>
  <c r="AA1825" i="1"/>
  <c r="Z1825" i="1"/>
  <c r="Z1238" i="1"/>
  <c r="AB1238" i="1" s="1"/>
  <c r="K1238" i="1" s="1"/>
  <c r="Z1414" i="1"/>
  <c r="AA1414" i="1"/>
  <c r="AA1470" i="1"/>
  <c r="Z1470" i="1"/>
  <c r="Z1608" i="1"/>
  <c r="AA1608" i="1"/>
  <c r="AA1657" i="1"/>
  <c r="Z1657" i="1"/>
  <c r="Z1698" i="1"/>
  <c r="AA1698" i="1"/>
  <c r="AA1713" i="1"/>
  <c r="Z1713" i="1"/>
  <c r="Z1210" i="1"/>
  <c r="AB1210" i="1" s="1"/>
  <c r="K1210" i="1" s="1"/>
  <c r="Z1212" i="1"/>
  <c r="AB1212" i="1" s="1"/>
  <c r="K1212" i="1" s="1"/>
  <c r="Z1222" i="1"/>
  <c r="AB1222" i="1" s="1"/>
  <c r="K1222" i="1" s="1"/>
  <c r="Z1224" i="1"/>
  <c r="AB1224" i="1" s="1"/>
  <c r="K1224" i="1" s="1"/>
  <c r="AA1248" i="1"/>
  <c r="AB1248" i="1" s="1"/>
  <c r="K1248" i="1" s="1"/>
  <c r="Z1266" i="1"/>
  <c r="AB1266" i="1" s="1"/>
  <c r="K1266" i="1" s="1"/>
  <c r="AA1278" i="1"/>
  <c r="AB1278" i="1" s="1"/>
  <c r="K1278" i="1" s="1"/>
  <c r="Z1296" i="1"/>
  <c r="AB1296" i="1" s="1"/>
  <c r="K1296" i="1" s="1"/>
  <c r="Z1326" i="1"/>
  <c r="AB1326" i="1" s="1"/>
  <c r="K1326" i="1" s="1"/>
  <c r="AA1362" i="1"/>
  <c r="AB1362" i="1" s="1"/>
  <c r="K1362" i="1" s="1"/>
  <c r="Z1454" i="1"/>
  <c r="AA1454" i="1"/>
  <c r="AA1497" i="1"/>
  <c r="AB1497" i="1" s="1"/>
  <c r="K1497" i="1" s="1"/>
  <c r="AA1565" i="1"/>
  <c r="Z1565" i="1"/>
  <c r="AA1581" i="1"/>
  <c r="Z1581" i="1"/>
  <c r="AA1587" i="1"/>
  <c r="Z1587" i="1"/>
  <c r="AA1592" i="1"/>
  <c r="Z1592" i="1"/>
  <c r="AB1599" i="1"/>
  <c r="K1599" i="1" s="1"/>
  <c r="AA1613" i="1"/>
  <c r="Z1613" i="1"/>
  <c r="AA1722" i="1"/>
  <c r="AB1722" i="1" s="1"/>
  <c r="K1722" i="1" s="1"/>
  <c r="AA1438" i="1"/>
  <c r="Z1438" i="1"/>
  <c r="AA1511" i="1"/>
  <c r="Z1511" i="1"/>
  <c r="AA1525" i="1"/>
  <c r="Z1525" i="1"/>
  <c r="AA1535" i="1"/>
  <c r="Z1535" i="1"/>
  <c r="AA1547" i="1"/>
  <c r="Z1547" i="1"/>
  <c r="AA1559" i="1"/>
  <c r="Z1559" i="1"/>
  <c r="AA1635" i="1"/>
  <c r="Z1635" i="1"/>
  <c r="AA1649" i="1"/>
  <c r="Z1649" i="1"/>
  <c r="AA1654" i="1"/>
  <c r="Z1654" i="1"/>
  <c r="AA1683" i="1"/>
  <c r="Z1683" i="1"/>
  <c r="Z1610" i="1"/>
  <c r="AB1610" i="1" s="1"/>
  <c r="K1610" i="1" s="1"/>
  <c r="AA1641" i="1"/>
  <c r="Z1641" i="1"/>
  <c r="AA1737" i="1"/>
  <c r="Z1737" i="1"/>
  <c r="Z1580" i="1"/>
  <c r="AA1580" i="1"/>
  <c r="Z1596" i="1"/>
  <c r="AB1596" i="1" s="1"/>
  <c r="K1596" i="1" s="1"/>
  <c r="AA1679" i="1"/>
  <c r="Z1679" i="1"/>
  <c r="Z1712" i="1"/>
  <c r="AB1712" i="1" s="1"/>
  <c r="K1712" i="1" s="1"/>
  <c r="Z1777" i="1"/>
  <c r="AB1777" i="1" s="1"/>
  <c r="K1777" i="1" s="1"/>
  <c r="Z1787" i="1"/>
  <c r="AB1787" i="1" s="1"/>
  <c r="K1787" i="1" s="1"/>
  <c r="AA1639" i="1"/>
  <c r="Z1639" i="1"/>
  <c r="AA1735" i="1"/>
  <c r="Z1735" i="1"/>
  <c r="Z1551" i="1"/>
  <c r="AB1551" i="1" s="1"/>
  <c r="K1551" i="1" s="1"/>
  <c r="Z1571" i="1"/>
  <c r="AB1571" i="1" s="1"/>
  <c r="K1571" i="1" s="1"/>
  <c r="AA1575" i="1"/>
  <c r="AB1575" i="1" s="1"/>
  <c r="K1575" i="1" s="1"/>
  <c r="AA1578" i="1"/>
  <c r="Z1578" i="1"/>
  <c r="Z1615" i="1"/>
  <c r="AB1615" i="1" s="1"/>
  <c r="K1615" i="1" s="1"/>
  <c r="Z1623" i="1"/>
  <c r="AB1623" i="1" s="1"/>
  <c r="K1623" i="1" s="1"/>
  <c r="Z1673" i="1"/>
  <c r="AB1673" i="1" s="1"/>
  <c r="K1673" i="1" s="1"/>
  <c r="Z1752" i="1"/>
  <c r="AB1752" i="1" s="1"/>
  <c r="K1752" i="1" s="1"/>
  <c r="Z1793" i="1"/>
  <c r="AB1793" i="1" s="1"/>
  <c r="K1793" i="1" s="1"/>
  <c r="AA1585" i="1"/>
  <c r="AB1585" i="1" s="1"/>
  <c r="K1585" i="1" s="1"/>
  <c r="AA1643" i="1"/>
  <c r="Z1643" i="1"/>
  <c r="AA1725" i="1"/>
  <c r="Z1725" i="1"/>
  <c r="AA1739" i="1"/>
  <c r="Z1739" i="1"/>
  <c r="AA1704" i="1"/>
  <c r="AB1704" i="1" s="1"/>
  <c r="K1704" i="1" s="1"/>
  <c r="Z1817" i="1"/>
  <c r="AB1817" i="1" s="1"/>
  <c r="K1817" i="1" s="1"/>
  <c r="AA1785" i="1"/>
  <c r="AB1785" i="1" s="1"/>
  <c r="K1785" i="1" s="1"/>
  <c r="AA1795" i="1"/>
  <c r="AB1795" i="1" s="1"/>
  <c r="K1795" i="1" s="1"/>
  <c r="AB1242" i="1" l="1"/>
  <c r="K1242" i="1" s="1"/>
  <c r="AB999" i="1"/>
  <c r="K999" i="1" s="1"/>
  <c r="AB201" i="1"/>
  <c r="K201" i="1" s="1"/>
  <c r="AB1303" i="1"/>
  <c r="K1303" i="1" s="1"/>
  <c r="AB1057" i="1"/>
  <c r="K1057" i="1" s="1"/>
  <c r="AB254" i="1"/>
  <c r="K254" i="1" s="1"/>
  <c r="AB1176" i="1"/>
  <c r="K1176" i="1" s="1"/>
  <c r="AB1429" i="1"/>
  <c r="K1429" i="1" s="1"/>
  <c r="AB1221" i="1"/>
  <c r="K1221" i="1" s="1"/>
  <c r="AB1204" i="1"/>
  <c r="K1204" i="1" s="1"/>
  <c r="AB109" i="1"/>
  <c r="K109" i="1" s="1"/>
  <c r="AB1884" i="1"/>
  <c r="K1884" i="1" s="1"/>
  <c r="AB1518" i="1"/>
  <c r="K1518" i="1" s="1"/>
  <c r="AB1267" i="1"/>
  <c r="K1267" i="1" s="1"/>
  <c r="AB1501" i="1"/>
  <c r="K1501" i="1" s="1"/>
  <c r="AB1216" i="1"/>
  <c r="K1216" i="1" s="1"/>
  <c r="AB1138" i="1"/>
  <c r="K1138" i="1" s="1"/>
  <c r="AB1483" i="1"/>
  <c r="K1483" i="1" s="1"/>
  <c r="AB178" i="1"/>
  <c r="K178" i="1" s="1"/>
  <c r="AB1338" i="1"/>
  <c r="K1338" i="1" s="1"/>
  <c r="AB1690" i="1"/>
  <c r="K1690" i="1" s="1"/>
  <c r="AB1738" i="1"/>
  <c r="K1738" i="1" s="1"/>
  <c r="AB1163" i="1"/>
  <c r="K1163" i="1" s="1"/>
  <c r="AB724" i="1"/>
  <c r="K724" i="1" s="1"/>
  <c r="AB962" i="1"/>
  <c r="K962" i="1" s="1"/>
  <c r="AB760" i="1"/>
  <c r="K760" i="1" s="1"/>
  <c r="AB1564" i="1"/>
  <c r="K1564" i="1" s="1"/>
  <c r="AB1366" i="1"/>
  <c r="K1366" i="1" s="1"/>
  <c r="AB1452" i="1"/>
  <c r="K1452" i="1" s="1"/>
  <c r="AB1425" i="1"/>
  <c r="K1425" i="1" s="1"/>
  <c r="AB1695" i="1"/>
  <c r="K1695" i="1" s="1"/>
  <c r="AB1173" i="1"/>
  <c r="K1173" i="1" s="1"/>
  <c r="AB1051" i="1"/>
  <c r="K1051" i="1" s="1"/>
  <c r="AB918" i="1"/>
  <c r="K918" i="1" s="1"/>
  <c r="AB1541" i="1"/>
  <c r="K1541" i="1" s="1"/>
  <c r="AB1693" i="1"/>
  <c r="K1693" i="1" s="1"/>
  <c r="AB823" i="1"/>
  <c r="K823" i="1" s="1"/>
  <c r="AB1279" i="1"/>
  <c r="K1279" i="1" s="1"/>
  <c r="AB61" i="1"/>
  <c r="K61" i="1" s="1"/>
  <c r="AB1003" i="1"/>
  <c r="K1003" i="1" s="1"/>
  <c r="AB1709" i="1"/>
  <c r="K1709" i="1" s="1"/>
  <c r="AB1399" i="1"/>
  <c r="K1399" i="1" s="1"/>
  <c r="AB840" i="1"/>
  <c r="K840" i="1" s="1"/>
  <c r="AB1595" i="1"/>
  <c r="K1595" i="1" s="1"/>
  <c r="AB1746" i="1"/>
  <c r="K1746" i="1" s="1"/>
  <c r="AB1392" i="1"/>
  <c r="K1392" i="1" s="1"/>
  <c r="AB555" i="1"/>
  <c r="K555" i="1" s="1"/>
  <c r="AB946" i="1"/>
  <c r="K946" i="1" s="1"/>
  <c r="AB1041" i="1"/>
  <c r="K1041" i="1" s="1"/>
  <c r="AB1313" i="1"/>
  <c r="K1313" i="1" s="1"/>
  <c r="AB911" i="1"/>
  <c r="K911" i="1" s="1"/>
  <c r="AB815" i="1"/>
  <c r="K815" i="1" s="1"/>
  <c r="AB739" i="1"/>
  <c r="K739" i="1" s="1"/>
  <c r="AB1561" i="1"/>
  <c r="K1561" i="1" s="1"/>
  <c r="AB1388" i="1"/>
  <c r="K1388" i="1" s="1"/>
  <c r="AB1255" i="1"/>
  <c r="K1255" i="1" s="1"/>
  <c r="AB1115" i="1"/>
  <c r="K1115" i="1" s="1"/>
  <c r="AB468" i="1"/>
  <c r="K468" i="1" s="1"/>
  <c r="AB1291" i="1"/>
  <c r="K1291" i="1" s="1"/>
  <c r="AB1550" i="1"/>
  <c r="K1550" i="1" s="1"/>
  <c r="AB958" i="1"/>
  <c r="K958" i="1" s="1"/>
  <c r="AB41" i="1"/>
  <c r="K41" i="1" s="1"/>
  <c r="AB1790" i="1"/>
  <c r="K1790" i="1" s="1"/>
  <c r="AB1479" i="1"/>
  <c r="K1479" i="1" s="1"/>
  <c r="AB856" i="1"/>
  <c r="K856" i="1" s="1"/>
  <c r="AB675" i="1"/>
  <c r="K675" i="1" s="1"/>
  <c r="AB1223" i="1"/>
  <c r="K1223" i="1" s="1"/>
  <c r="AB1740" i="1"/>
  <c r="K1740" i="1" s="1"/>
  <c r="AB813" i="1"/>
  <c r="K813" i="1" s="1"/>
  <c r="AB193" i="1"/>
  <c r="K193" i="1" s="1"/>
  <c r="AB1687" i="1"/>
  <c r="K1687" i="1" s="1"/>
  <c r="AB1283" i="1"/>
  <c r="K1283" i="1" s="1"/>
  <c r="AB1572" i="1"/>
  <c r="K1572" i="1" s="1"/>
  <c r="AB1087" i="1"/>
  <c r="K1087" i="1" s="1"/>
  <c r="AB1594" i="1"/>
  <c r="K1594" i="1" s="1"/>
  <c r="AB1052" i="1"/>
  <c r="K1052" i="1" s="1"/>
  <c r="AB910" i="1"/>
  <c r="K910" i="1" s="1"/>
  <c r="AB1811" i="1"/>
  <c r="K1811" i="1" s="1"/>
  <c r="AB1140" i="1"/>
  <c r="K1140" i="1" s="1"/>
  <c r="AB1485" i="1"/>
  <c r="K1485" i="1" s="1"/>
  <c r="AB1702" i="1"/>
  <c r="K1702" i="1" s="1"/>
  <c r="AB972" i="1"/>
  <c r="K972" i="1" s="1"/>
  <c r="AB830" i="1"/>
  <c r="K830" i="1" s="1"/>
  <c r="AB189" i="1"/>
  <c r="K189" i="1" s="1"/>
  <c r="AB1598" i="1"/>
  <c r="K1598" i="1" s="1"/>
  <c r="AB1123" i="1"/>
  <c r="K1123" i="1" s="1"/>
  <c r="AB499" i="1"/>
  <c r="K499" i="1" s="1"/>
  <c r="AB1526" i="1"/>
  <c r="K1526" i="1" s="1"/>
  <c r="AB1342" i="1"/>
  <c r="K1342" i="1" s="1"/>
  <c r="AB949" i="1"/>
  <c r="K949" i="1" s="1"/>
  <c r="AB1243" i="1"/>
  <c r="K1243" i="1" s="1"/>
  <c r="AB1061" i="1"/>
  <c r="K1061" i="1" s="1"/>
  <c r="AB903" i="1"/>
  <c r="K903" i="1" s="1"/>
  <c r="AB1855" i="1"/>
  <c r="K1855" i="1" s="1"/>
  <c r="AB816" i="1"/>
  <c r="K816" i="1" s="1"/>
  <c r="AB1735" i="1"/>
  <c r="K1735" i="1" s="1"/>
  <c r="AB1234" i="1"/>
  <c r="K1234" i="1" s="1"/>
  <c r="AB235" i="1"/>
  <c r="K235" i="1" s="1"/>
  <c r="AB1161" i="1"/>
  <c r="K1161" i="1" s="1"/>
  <c r="AB767" i="1"/>
  <c r="K767" i="1" s="1"/>
  <c r="AB948" i="1"/>
  <c r="K948" i="1" s="1"/>
  <c r="AB925" i="1"/>
  <c r="K925" i="1" s="1"/>
  <c r="AB563" i="1"/>
  <c r="K563" i="1" s="1"/>
  <c r="AB1185" i="1"/>
  <c r="K1185" i="1" s="1"/>
  <c r="AB1703" i="1"/>
  <c r="K1703" i="1" s="1"/>
  <c r="AB1101" i="1"/>
  <c r="K1101" i="1" s="1"/>
  <c r="AB1749" i="1"/>
  <c r="K1749" i="1" s="1"/>
  <c r="AB905" i="1"/>
  <c r="K905" i="1" s="1"/>
  <c r="AB1869" i="1"/>
  <c r="K1869" i="1" s="1"/>
  <c r="AB1402" i="1"/>
  <c r="K1402" i="1" s="1"/>
  <c r="AB1072" i="1"/>
  <c r="K1072" i="1" s="1"/>
  <c r="AB614" i="1"/>
  <c r="K614" i="1" s="1"/>
  <c r="AB1536" i="1"/>
  <c r="K1536" i="1" s="1"/>
  <c r="AB878" i="1"/>
  <c r="K878" i="1" s="1"/>
  <c r="AB147" i="1"/>
  <c r="K147" i="1" s="1"/>
  <c r="AB1486" i="1"/>
  <c r="K1486" i="1" s="1"/>
  <c r="AB1157" i="1"/>
  <c r="K1157" i="1" s="1"/>
  <c r="AB1141" i="1"/>
  <c r="K1141" i="1" s="1"/>
  <c r="AB1456" i="1"/>
  <c r="K1456" i="1" s="1"/>
  <c r="AB318" i="1"/>
  <c r="K318" i="1" s="1"/>
  <c r="AB1197" i="1"/>
  <c r="K1197" i="1" s="1"/>
  <c r="AB846" i="1"/>
  <c r="K846" i="1" s="1"/>
  <c r="AB101" i="1"/>
  <c r="K101" i="1" s="1"/>
  <c r="AB1134" i="1"/>
  <c r="K1134" i="1" s="1"/>
  <c r="AB1408" i="1"/>
  <c r="K1408" i="1" s="1"/>
  <c r="AB1715" i="1"/>
  <c r="K1715" i="1" s="1"/>
  <c r="AB1245" i="1"/>
  <c r="K1245" i="1" s="1"/>
  <c r="AB1481" i="1"/>
  <c r="K1481" i="1" s="1"/>
  <c r="AB89" i="1"/>
  <c r="K89" i="1" s="1"/>
  <c r="AB1083" i="1"/>
  <c r="K1083" i="1" s="1"/>
  <c r="AB1794" i="1"/>
  <c r="K1794" i="1" s="1"/>
  <c r="AB1009" i="1"/>
  <c r="K1009" i="1" s="1"/>
  <c r="AB783" i="1"/>
  <c r="K783" i="1" s="1"/>
  <c r="AB1422" i="1"/>
  <c r="K1422" i="1" s="1"/>
  <c r="AB1066" i="1"/>
  <c r="K1066" i="1" s="1"/>
  <c r="AB987" i="1"/>
  <c r="K987" i="1" s="1"/>
  <c r="AB1466" i="1"/>
  <c r="K1466" i="1" s="1"/>
  <c r="AB1405" i="1"/>
  <c r="K1405" i="1" s="1"/>
  <c r="AB921" i="1"/>
  <c r="K921" i="1" s="1"/>
  <c r="AB943" i="1"/>
  <c r="K943" i="1" s="1"/>
  <c r="AB1374" i="1"/>
  <c r="K1374" i="1" s="1"/>
  <c r="AB1404" i="1"/>
  <c r="K1404" i="1" s="1"/>
  <c r="AB1344" i="1"/>
  <c r="K1344" i="1" s="1"/>
  <c r="AB1757" i="1"/>
  <c r="K1757" i="1" s="1"/>
  <c r="AB1116" i="1"/>
  <c r="K1116" i="1" s="1"/>
  <c r="AB880" i="1"/>
  <c r="K880" i="1" s="1"/>
  <c r="AB1446" i="1"/>
  <c r="K1446" i="1" s="1"/>
  <c r="AB887" i="1"/>
  <c r="K887" i="1" s="1"/>
  <c r="AB986" i="1"/>
  <c r="K986" i="1" s="1"/>
  <c r="AB656" i="1"/>
  <c r="K656" i="1" s="1"/>
  <c r="AB1100" i="1"/>
  <c r="K1100" i="1" s="1"/>
  <c r="AB1030" i="1"/>
  <c r="K1030" i="1" s="1"/>
  <c r="AB1110" i="1"/>
  <c r="K1110" i="1" s="1"/>
  <c r="AB1201" i="1"/>
  <c r="K1201" i="1" s="1"/>
  <c r="AB1716" i="1"/>
  <c r="K1716" i="1" s="1"/>
  <c r="AB928" i="1"/>
  <c r="K928" i="1" s="1"/>
  <c r="AB1544" i="1"/>
  <c r="K1544" i="1" s="1"/>
  <c r="AB1091" i="1"/>
  <c r="K1091" i="1" s="1"/>
  <c r="AB162" i="1"/>
  <c r="K162" i="1" s="1"/>
  <c r="AB1630" i="1"/>
  <c r="K1630" i="1" s="1"/>
  <c r="AB1275" i="1"/>
  <c r="K1275" i="1" s="1"/>
  <c r="AB1053" i="1"/>
  <c r="K1053" i="1" s="1"/>
  <c r="AB780" i="1"/>
  <c r="K780" i="1" s="1"/>
  <c r="AB326" i="1"/>
  <c r="K326" i="1" s="1"/>
  <c r="AB1027" i="1"/>
  <c r="K1027" i="1" s="1"/>
  <c r="AB1563" i="1"/>
  <c r="K1563" i="1" s="1"/>
  <c r="AB1491" i="1"/>
  <c r="K1491" i="1" s="1"/>
  <c r="AB826" i="1"/>
  <c r="K826" i="1" s="1"/>
  <c r="AB1650" i="1"/>
  <c r="K1650" i="1" s="1"/>
  <c r="AB954" i="1"/>
  <c r="K954" i="1" s="1"/>
  <c r="AB232" i="1"/>
  <c r="K232" i="1" s="1"/>
  <c r="AB1607" i="1"/>
  <c r="K1607" i="1" s="1"/>
  <c r="AB594" i="1"/>
  <c r="K594" i="1" s="1"/>
  <c r="AB1756" i="1"/>
  <c r="K1756" i="1" s="1"/>
  <c r="AB875" i="1"/>
  <c r="K875" i="1" s="1"/>
  <c r="AB807" i="1"/>
  <c r="K807" i="1" s="1"/>
  <c r="AB731" i="1"/>
  <c r="K731" i="1" s="1"/>
  <c r="AB1823" i="1"/>
  <c r="K1823" i="1" s="1"/>
  <c r="AB1554" i="1"/>
  <c r="K1554" i="1" s="1"/>
  <c r="AB696" i="1"/>
  <c r="K696" i="1" s="1"/>
  <c r="AB1845" i="1"/>
  <c r="K1845" i="1" s="1"/>
  <c r="AB858" i="1"/>
  <c r="K858" i="1" s="1"/>
  <c r="AB502" i="1"/>
  <c r="K502" i="1" s="1"/>
  <c r="AB1330" i="1"/>
  <c r="K1330" i="1" s="1"/>
  <c r="AB1701" i="1"/>
  <c r="K1701" i="1" s="1"/>
  <c r="AB885" i="1"/>
  <c r="K885" i="1" s="1"/>
  <c r="AB1229" i="1"/>
  <c r="K1229" i="1" s="1"/>
  <c r="AB906" i="1"/>
  <c r="K906" i="1" s="1"/>
  <c r="AB938" i="1"/>
  <c r="K938" i="1" s="1"/>
  <c r="AB1847" i="1"/>
  <c r="K1847" i="1" s="1"/>
  <c r="AB1553" i="1"/>
  <c r="K1553" i="1" s="1"/>
  <c r="AB1545" i="1"/>
  <c r="K1545" i="1" s="1"/>
  <c r="AB1200" i="1"/>
  <c r="K1200" i="1" s="1"/>
  <c r="AB1122" i="1"/>
  <c r="K1122" i="1" s="1"/>
  <c r="AB1121" i="1"/>
  <c r="K1121" i="1" s="1"/>
  <c r="AB419" i="1"/>
  <c r="K419" i="1" s="1"/>
  <c r="AB1475" i="1"/>
  <c r="K1475" i="1" s="1"/>
  <c r="AB236" i="1"/>
  <c r="K236" i="1" s="1"/>
  <c r="AB1546" i="1"/>
  <c r="K1546" i="1" s="1"/>
  <c r="AB1295" i="1"/>
  <c r="K1295" i="1" s="1"/>
  <c r="AB1130" i="1"/>
  <c r="K1130" i="1" s="1"/>
  <c r="AB843" i="1"/>
  <c r="K843" i="1" s="1"/>
  <c r="AB1217" i="1"/>
  <c r="K1217" i="1" s="1"/>
  <c r="AB1706" i="1"/>
  <c r="K1706" i="1" s="1"/>
  <c r="AB1619" i="1"/>
  <c r="K1619" i="1" s="1"/>
  <c r="AB1149" i="1"/>
  <c r="K1149" i="1" s="1"/>
  <c r="AB1537" i="1"/>
  <c r="K1537" i="1" s="1"/>
  <c r="AB1460" i="1"/>
  <c r="K1460" i="1" s="1"/>
  <c r="AB1667" i="1"/>
  <c r="K1667" i="1" s="1"/>
  <c r="AB742" i="1"/>
  <c r="K742" i="1" s="1"/>
  <c r="AB1647" i="1"/>
  <c r="K1647" i="1" s="1"/>
  <c r="AB1506" i="1"/>
  <c r="K1506" i="1" s="1"/>
  <c r="AB1493" i="1"/>
  <c r="K1493" i="1" s="1"/>
  <c r="AB1211" i="1"/>
  <c r="K1211" i="1" s="1"/>
  <c r="AB1875" i="1"/>
  <c r="K1875" i="1" s="1"/>
  <c r="AB1012" i="1"/>
  <c r="K1012" i="1" s="1"/>
  <c r="AB265" i="1"/>
  <c r="K265" i="1" s="1"/>
  <c r="AB1321" i="1"/>
  <c r="K1321" i="1" s="1"/>
  <c r="AB1664" i="1"/>
  <c r="K1664" i="1" s="1"/>
  <c r="AB1396" i="1"/>
  <c r="K1396" i="1" s="1"/>
  <c r="AB801" i="1"/>
  <c r="K801" i="1" s="1"/>
  <c r="AB1861" i="1"/>
  <c r="K1861" i="1" s="1"/>
  <c r="AB591" i="1"/>
  <c r="K591" i="1" s="1"/>
  <c r="AB1433" i="1"/>
  <c r="K1433" i="1" s="1"/>
  <c r="AB655" i="1"/>
  <c r="K655" i="1" s="1"/>
  <c r="AB1133" i="1"/>
  <c r="K1133" i="1" s="1"/>
  <c r="AB1324" i="1"/>
  <c r="K1324" i="1" s="1"/>
  <c r="AB914" i="1"/>
  <c r="K914" i="1" s="1"/>
  <c r="AB735" i="1"/>
  <c r="K735" i="1" s="1"/>
  <c r="AB647" i="1"/>
  <c r="K647" i="1" s="1"/>
  <c r="AB292" i="1"/>
  <c r="K292" i="1" s="1"/>
  <c r="AB285" i="1"/>
  <c r="K285" i="1" s="1"/>
  <c r="AB208" i="1"/>
  <c r="K208" i="1" s="1"/>
  <c r="AB514" i="1"/>
  <c r="K514" i="1" s="1"/>
  <c r="AB32" i="1"/>
  <c r="K32" i="1" s="1"/>
  <c r="AB25" i="1"/>
  <c r="K25" i="1" s="1"/>
  <c r="AB40" i="1"/>
  <c r="K40" i="1" s="1"/>
  <c r="L1908" i="1"/>
  <c r="AB1654" i="1"/>
  <c r="K1654" i="1" s="1"/>
  <c r="AB1547" i="1"/>
  <c r="K1547" i="1" s="1"/>
  <c r="AB492" i="1"/>
  <c r="K492" i="1" s="1"/>
  <c r="AB980" i="1"/>
  <c r="K980" i="1" s="1"/>
  <c r="AB1642" i="1"/>
  <c r="K1642" i="1" s="1"/>
  <c r="AB1189" i="1"/>
  <c r="K1189" i="1" s="1"/>
  <c r="AB1697" i="1"/>
  <c r="K1697" i="1" s="1"/>
  <c r="AB1507" i="1"/>
  <c r="K1507" i="1" s="1"/>
  <c r="AB1074" i="1"/>
  <c r="K1074" i="1" s="1"/>
  <c r="AB791" i="1"/>
  <c r="K791" i="1" s="1"/>
  <c r="AB13" i="1"/>
  <c r="K13" i="1" s="1"/>
  <c r="AB961" i="1"/>
  <c r="K961" i="1" s="1"/>
  <c r="AB1166" i="1"/>
  <c r="K1166" i="1" s="1"/>
  <c r="AB1771" i="1"/>
  <c r="K1771" i="1" s="1"/>
  <c r="AB1346" i="1"/>
  <c r="K1346" i="1" s="1"/>
  <c r="AB1567" i="1"/>
  <c r="K1567" i="1" s="1"/>
  <c r="AB1023" i="1"/>
  <c r="K1023" i="1" s="1"/>
  <c r="AB871" i="1"/>
  <c r="K871" i="1" s="1"/>
  <c r="AB765" i="1"/>
  <c r="K765" i="1" s="1"/>
  <c r="AB935" i="1"/>
  <c r="K935" i="1" s="1"/>
  <c r="AB480" i="1"/>
  <c r="K480" i="1" s="1"/>
  <c r="AB1725" i="1"/>
  <c r="K1725" i="1" s="1"/>
  <c r="AB1581" i="1"/>
  <c r="K1581" i="1" s="1"/>
  <c r="AB1671" i="1"/>
  <c r="K1671" i="1" s="1"/>
  <c r="AB1128" i="1"/>
  <c r="K1128" i="1" s="1"/>
  <c r="AB912" i="1"/>
  <c r="K912" i="1" s="1"/>
  <c r="AB922" i="1"/>
  <c r="K922" i="1" s="1"/>
  <c r="AB1175" i="1"/>
  <c r="K1175" i="1" s="1"/>
  <c r="AB1658" i="1"/>
  <c r="K1658" i="1" s="1"/>
  <c r="AB1156" i="1"/>
  <c r="K1156" i="1" s="1"/>
  <c r="AB1213" i="1"/>
  <c r="K1213" i="1" s="1"/>
  <c r="AB808" i="1"/>
  <c r="K808" i="1" s="1"/>
  <c r="AB1857" i="1"/>
  <c r="K1857" i="1" s="1"/>
  <c r="AB1873" i="1"/>
  <c r="K1873" i="1" s="1"/>
  <c r="AB1728" i="1"/>
  <c r="K1728" i="1" s="1"/>
  <c r="AB260" i="1"/>
  <c r="K260" i="1" s="1"/>
  <c r="AB115" i="1"/>
  <c r="K115" i="1" s="1"/>
  <c r="AB1414" i="1"/>
  <c r="K1414" i="1" s="1"/>
  <c r="AB1498" i="1"/>
  <c r="K1498" i="1" s="1"/>
  <c r="AB1680" i="1"/>
  <c r="K1680" i="1" s="1"/>
  <c r="AB1612" i="1"/>
  <c r="K1612" i="1" s="1"/>
  <c r="AB1689" i="1"/>
  <c r="K1689" i="1" s="1"/>
  <c r="AB1418" i="1"/>
  <c r="K1418" i="1" s="1"/>
  <c r="AB1797" i="1"/>
  <c r="K1797" i="1" s="1"/>
  <c r="AB955" i="1"/>
  <c r="K955" i="1" s="1"/>
  <c r="AB1029" i="1"/>
  <c r="K1029" i="1" s="1"/>
  <c r="AB19" i="1"/>
  <c r="K19" i="1" s="1"/>
  <c r="AB1578" i="1"/>
  <c r="K1578" i="1" s="1"/>
  <c r="AB1511" i="1"/>
  <c r="K1511" i="1" s="1"/>
  <c r="AB1592" i="1"/>
  <c r="K1592" i="1" s="1"/>
  <c r="AB1825" i="1"/>
  <c r="K1825" i="1" s="1"/>
  <c r="AB1611" i="1"/>
  <c r="K1611" i="1" s="1"/>
  <c r="AB1104" i="1"/>
  <c r="K1104" i="1" s="1"/>
  <c r="AB1044" i="1"/>
  <c r="K1044" i="1" s="1"/>
  <c r="AB1835" i="1"/>
  <c r="K1835" i="1" s="1"/>
  <c r="AB1631" i="1"/>
  <c r="K1631" i="1" s="1"/>
  <c r="AB1126" i="1"/>
  <c r="K1126" i="1" s="1"/>
  <c r="AB1627" i="1"/>
  <c r="K1627" i="1" s="1"/>
  <c r="AB1241" i="1"/>
  <c r="K1241" i="1" s="1"/>
  <c r="AB1827" i="1"/>
  <c r="K1827" i="1" s="1"/>
  <c r="AB1543" i="1"/>
  <c r="K1543" i="1" s="1"/>
  <c r="AB931" i="1"/>
  <c r="K931" i="1" s="1"/>
  <c r="AB1082" i="1"/>
  <c r="K1082" i="1" s="1"/>
  <c r="AB1386" i="1"/>
  <c r="K1386" i="1" s="1"/>
  <c r="AB1151" i="1"/>
  <c r="K1151" i="1" s="1"/>
  <c r="K1899" i="1"/>
  <c r="AB230" i="1"/>
  <c r="K230" i="1" s="1"/>
  <c r="AB1069" i="1"/>
  <c r="K1069" i="1" s="1"/>
  <c r="AB1779" i="1"/>
  <c r="K1779" i="1" s="1"/>
  <c r="AB1170" i="1"/>
  <c r="K1170" i="1" s="1"/>
  <c r="AB1416" i="1"/>
  <c r="K1416" i="1" s="1"/>
  <c r="AB997" i="1"/>
  <c r="K997" i="1" s="1"/>
  <c r="AB1889" i="1"/>
  <c r="K1889" i="1" s="1"/>
  <c r="AB1670" i="1"/>
  <c r="K1670" i="1" s="1"/>
  <c r="AB1187" i="1"/>
  <c r="K1187" i="1" s="1"/>
  <c r="AB1013" i="1"/>
  <c r="K1013" i="1" s="1"/>
  <c r="AB1736" i="1"/>
  <c r="K1736" i="1" s="1"/>
  <c r="AB1028" i="1"/>
  <c r="K1028" i="1" s="1"/>
  <c r="AB1528" i="1"/>
  <c r="K1528" i="1" s="1"/>
  <c r="AB787" i="1"/>
  <c r="K787" i="1" s="1"/>
  <c r="AB1597" i="1"/>
  <c r="K1597" i="1" s="1"/>
  <c r="AB894" i="1"/>
  <c r="K894" i="1" s="1"/>
  <c r="AB799" i="1"/>
  <c r="K799" i="1" s="1"/>
  <c r="AB991" i="1"/>
  <c r="K991" i="1" s="1"/>
  <c r="AB649" i="1"/>
  <c r="K649" i="1" s="1"/>
  <c r="AB355" i="1"/>
  <c r="K355" i="1" s="1"/>
  <c r="AB1179" i="1"/>
  <c r="K1179" i="1" s="1"/>
  <c r="AB1867" i="1"/>
  <c r="K1867" i="1" s="1"/>
  <c r="AB1863" i="1"/>
  <c r="K1863" i="1" s="1"/>
  <c r="AB967" i="1"/>
  <c r="K967" i="1" s="1"/>
  <c r="AB1025" i="1"/>
  <c r="K1025" i="1" s="1"/>
  <c r="AB1067" i="1"/>
  <c r="K1067" i="1" s="1"/>
  <c r="AB1807" i="1"/>
  <c r="K1807" i="1" s="1"/>
  <c r="AB1577" i="1"/>
  <c r="K1577" i="1" s="1"/>
  <c r="AB1314" i="1"/>
  <c r="K1314" i="1" s="1"/>
  <c r="AB778" i="1"/>
  <c r="K778" i="1" s="1"/>
  <c r="AB895" i="1"/>
  <c r="K895" i="1" s="1"/>
  <c r="AB1643" i="1"/>
  <c r="K1643" i="1" s="1"/>
  <c r="AB1641" i="1"/>
  <c r="K1641" i="1" s="1"/>
  <c r="AB1438" i="1"/>
  <c r="K1438" i="1" s="1"/>
  <c r="AB1587" i="1"/>
  <c r="K1587" i="1" s="1"/>
  <c r="AB1713" i="1"/>
  <c r="K1713" i="1" s="1"/>
  <c r="AB1522" i="1"/>
  <c r="K1522" i="1" s="1"/>
  <c r="AB1181" i="1"/>
  <c r="K1181" i="1" s="1"/>
  <c r="AB1014" i="1"/>
  <c r="K1014" i="1" s="1"/>
  <c r="AB1637" i="1"/>
  <c r="K1637" i="1" s="1"/>
  <c r="AB950" i="1"/>
  <c r="K950" i="1" s="1"/>
  <c r="AB865" i="1"/>
  <c r="K865" i="1" s="1"/>
  <c r="AB976" i="1"/>
  <c r="K976" i="1" s="1"/>
  <c r="AB1022" i="1"/>
  <c r="K1022" i="1" s="1"/>
  <c r="AB1677" i="1"/>
  <c r="K1677" i="1" s="1"/>
  <c r="AB1165" i="1"/>
  <c r="K1165" i="1" s="1"/>
  <c r="AB1378" i="1"/>
  <c r="K1378" i="1" s="1"/>
  <c r="AB1068" i="1"/>
  <c r="K1068" i="1" s="1"/>
  <c r="AB1024" i="1"/>
  <c r="K1024" i="1" s="1"/>
  <c r="AB1487" i="1"/>
  <c r="K1487" i="1" s="1"/>
  <c r="AB995" i="1"/>
  <c r="K995" i="1" s="1"/>
  <c r="AB1801" i="1"/>
  <c r="K1801" i="1" s="1"/>
  <c r="AB1300" i="1"/>
  <c r="K1300" i="1" s="1"/>
  <c r="AB1135" i="1"/>
  <c r="K1135" i="1" s="1"/>
  <c r="AB810" i="1"/>
  <c r="K810" i="1" s="1"/>
  <c r="AB560" i="1"/>
  <c r="K560" i="1" s="1"/>
  <c r="AB1372" i="1"/>
  <c r="K1372" i="1" s="1"/>
  <c r="AB1191" i="1"/>
  <c r="K1191" i="1" s="1"/>
  <c r="AB1046" i="1"/>
  <c r="K1046" i="1" s="1"/>
  <c r="AB1125" i="1"/>
  <c r="K1125" i="1" s="1"/>
  <c r="AB1686" i="1"/>
  <c r="K1686" i="1" s="1"/>
  <c r="AB1639" i="1"/>
  <c r="K1639" i="1" s="1"/>
  <c r="AB1635" i="1"/>
  <c r="K1635" i="1" s="1"/>
  <c r="AB1525" i="1"/>
  <c r="K1525" i="1" s="1"/>
  <c r="AB1613" i="1"/>
  <c r="K1613" i="1" s="1"/>
  <c r="AB975" i="1"/>
  <c r="K975" i="1" s="1"/>
  <c r="AB1669" i="1"/>
  <c r="K1669" i="1" s="1"/>
  <c r="AB1062" i="1"/>
  <c r="K1062" i="1" s="1"/>
  <c r="AB1232" i="1"/>
  <c r="K1232" i="1" s="1"/>
  <c r="AB1174" i="1"/>
  <c r="K1174" i="1" s="1"/>
  <c r="AB944" i="1"/>
  <c r="K944" i="1" s="1"/>
  <c r="AB1193" i="1"/>
  <c r="K1193" i="1" s="1"/>
  <c r="AB786" i="1"/>
  <c r="K786" i="1" s="1"/>
  <c r="AB1225" i="1"/>
  <c r="K1225" i="1" s="1"/>
  <c r="AB1208" i="1"/>
  <c r="K1208" i="1" s="1"/>
  <c r="AB793" i="1"/>
  <c r="K793" i="1" s="1"/>
  <c r="AB1640" i="1"/>
  <c r="K1640" i="1" s="1"/>
  <c r="AB1144" i="1"/>
  <c r="K1144" i="1" s="1"/>
  <c r="AB1482" i="1"/>
  <c r="K1482" i="1" s="1"/>
  <c r="AB1851" i="1"/>
  <c r="K1851" i="1" s="1"/>
  <c r="AB930" i="1"/>
  <c r="K930" i="1" s="1"/>
  <c r="AB1043" i="1"/>
  <c r="K1043" i="1" s="1"/>
  <c r="AB1655" i="1"/>
  <c r="K1655" i="1" s="1"/>
  <c r="AB297" i="1"/>
  <c r="K297" i="1" s="1"/>
  <c r="AB1586" i="1"/>
  <c r="K1586" i="1" s="1"/>
  <c r="AB764" i="1"/>
  <c r="K764" i="1" s="1"/>
  <c r="AB1608" i="1"/>
  <c r="K1608" i="1" s="1"/>
  <c r="AB1651" i="1"/>
  <c r="K1651" i="1" s="1"/>
  <c r="AB1039" i="1"/>
  <c r="K1039" i="1" s="1"/>
  <c r="AB1683" i="1"/>
  <c r="K1683" i="1" s="1"/>
  <c r="AB1559" i="1"/>
  <c r="K1559" i="1" s="1"/>
  <c r="AB1617" i="1"/>
  <c r="K1617" i="1" s="1"/>
  <c r="AB1294" i="1"/>
  <c r="K1294" i="1" s="1"/>
  <c r="AB1264" i="1"/>
  <c r="K1264" i="1" s="1"/>
  <c r="AB1145" i="1"/>
  <c r="K1145" i="1" s="1"/>
  <c r="AB1034" i="1"/>
  <c r="K1034" i="1" s="1"/>
  <c r="AB866" i="1"/>
  <c r="K866" i="1" s="1"/>
  <c r="AB860" i="1"/>
  <c r="K860" i="1" s="1"/>
  <c r="AB842" i="1"/>
  <c r="K842" i="1" s="1"/>
  <c r="AB888" i="1"/>
  <c r="K888" i="1" s="1"/>
  <c r="AB1530" i="1"/>
  <c r="K1530" i="1" s="1"/>
  <c r="AB1215" i="1"/>
  <c r="K1215" i="1" s="1"/>
  <c r="AB1077" i="1"/>
  <c r="K1077" i="1" s="1"/>
  <c r="AB1580" i="1"/>
  <c r="K1580" i="1" s="1"/>
  <c r="AB1356" i="1"/>
  <c r="K1356" i="1" s="1"/>
  <c r="AB977" i="1"/>
  <c r="K977" i="1" s="1"/>
  <c r="AB993" i="1"/>
  <c r="K993" i="1" s="1"/>
  <c r="AB881" i="1"/>
  <c r="K881" i="1" s="1"/>
  <c r="AB1183" i="1"/>
  <c r="K1183" i="1" s="1"/>
  <c r="AB998" i="1"/>
  <c r="K998" i="1" s="1"/>
  <c r="AB1490" i="1"/>
  <c r="K1490" i="1" s="1"/>
  <c r="AB1739" i="1"/>
  <c r="K1739" i="1" s="1"/>
  <c r="AB1649" i="1"/>
  <c r="K1649" i="1" s="1"/>
  <c r="AB1535" i="1"/>
  <c r="K1535" i="1" s="1"/>
  <c r="AB1470" i="1"/>
  <c r="K1470" i="1" s="1"/>
  <c r="AB1733" i="1"/>
  <c r="K1733" i="1" s="1"/>
  <c r="AB1509" i="1"/>
  <c r="K1509" i="1" s="1"/>
  <c r="AB1230" i="1"/>
  <c r="K1230" i="1" s="1"/>
  <c r="AB1360" i="1"/>
  <c r="K1360" i="1" s="1"/>
  <c r="AB939" i="1"/>
  <c r="K939" i="1" s="1"/>
  <c r="AB1236" i="1"/>
  <c r="K1236" i="1" s="1"/>
  <c r="AB1120" i="1"/>
  <c r="K1120" i="1" s="1"/>
  <c r="AB825" i="1"/>
  <c r="K825" i="1" s="1"/>
  <c r="AB1228" i="1"/>
  <c r="K1228" i="1" s="1"/>
  <c r="AB1090" i="1"/>
  <c r="K1090" i="1" s="1"/>
  <c r="AB1233" i="1"/>
  <c r="K1233" i="1" s="1"/>
  <c r="AB1011" i="1"/>
  <c r="K1011" i="1" s="1"/>
  <c r="AB1119" i="1"/>
  <c r="K1119" i="1" s="1"/>
  <c r="AB1064" i="1"/>
  <c r="K1064" i="1" s="1"/>
  <c r="AB982" i="1"/>
  <c r="K982" i="1" s="1"/>
  <c r="AB821" i="1"/>
  <c r="K821" i="1" s="1"/>
  <c r="AB862" i="1"/>
  <c r="K862" i="1" s="1"/>
  <c r="AB401" i="1"/>
  <c r="K401" i="1" s="1"/>
  <c r="AB969" i="1"/>
  <c r="K969" i="1" s="1"/>
  <c r="AB1865" i="1"/>
  <c r="K1865" i="1" s="1"/>
  <c r="AB1105" i="1"/>
  <c r="K1105" i="1" s="1"/>
  <c r="AB1527" i="1"/>
  <c r="K1527" i="1" s="1"/>
  <c r="AB985" i="1"/>
  <c r="K985" i="1" s="1"/>
  <c r="AB1454" i="1"/>
  <c r="K1454" i="1" s="1"/>
  <c r="AB1698" i="1"/>
  <c r="K1698" i="1" s="1"/>
  <c r="AB1231" i="1"/>
  <c r="K1231" i="1" s="1"/>
  <c r="AB1035" i="1"/>
  <c r="K1035" i="1" s="1"/>
  <c r="AB849" i="1"/>
  <c r="K849" i="1" s="1"/>
  <c r="AB834" i="1"/>
  <c r="K834" i="1" s="1"/>
  <c r="AB1310" i="1"/>
  <c r="K1310" i="1" s="1"/>
  <c r="AB1050" i="1"/>
  <c r="K1050" i="1" s="1"/>
  <c r="AB966" i="1"/>
  <c r="K966" i="1" s="1"/>
  <c r="AB836" i="1"/>
  <c r="K836" i="1" s="1"/>
  <c r="AB1849" i="1"/>
  <c r="K1849" i="1" s="1"/>
  <c r="AB1621" i="1"/>
  <c r="K1621" i="1" s="1"/>
  <c r="AB1679" i="1"/>
  <c r="K1679" i="1" s="1"/>
  <c r="AB1737" i="1"/>
  <c r="K1737" i="1" s="1"/>
  <c r="AB1565" i="1"/>
  <c r="K1565" i="1" s="1"/>
  <c r="AB1657" i="1"/>
  <c r="K1657" i="1" s="1"/>
  <c r="AB1720" i="1"/>
  <c r="K1720" i="1" s="1"/>
  <c r="AB1495" i="1"/>
  <c r="K1495" i="1" s="1"/>
  <c r="AB1761" i="1"/>
  <c r="K1761" i="1" s="1"/>
  <c r="AB1332" i="1"/>
  <c r="K1332" i="1" s="1"/>
  <c r="AB1645" i="1"/>
  <c r="K1645" i="1" s="1"/>
  <c r="AB1583" i="1"/>
  <c r="K1583" i="1" s="1"/>
  <c r="AB1316" i="1"/>
  <c r="K1316" i="1" s="1"/>
  <c r="AB1226" i="1"/>
  <c r="K1226" i="1" s="1"/>
  <c r="AB1628" i="1"/>
  <c r="K1628" i="1" s="1"/>
  <c r="AB1071" i="1"/>
  <c r="K1071" i="1" s="1"/>
  <c r="AB896" i="1"/>
  <c r="K896" i="1" s="1"/>
  <c r="AB1036" i="1"/>
  <c r="K1036" i="1" s="1"/>
  <c r="AB1199" i="1"/>
  <c r="K1199" i="1" s="1"/>
  <c r="AB1080" i="1"/>
  <c r="K1080" i="1" s="1"/>
  <c r="AB784" i="1"/>
  <c r="K784" i="1" s="1"/>
  <c r="AB1240" i="1"/>
  <c r="K1240" i="1" s="1"/>
  <c r="AB36" i="1"/>
  <c r="K36" i="1" s="1"/>
  <c r="AB915" i="1"/>
  <c r="K915" i="1" s="1"/>
  <c r="AB691" i="1"/>
  <c r="K691" i="1" s="1"/>
  <c r="L1907" i="1" l="1"/>
</calcChain>
</file>

<file path=xl/sharedStrings.xml><?xml version="1.0" encoding="utf-8"?>
<sst xmlns="http://schemas.openxmlformats.org/spreadsheetml/2006/main" count="1979" uniqueCount="86">
  <si>
    <t>Wkd</t>
    <phoneticPr fontId="3"/>
  </si>
  <si>
    <t>Call</t>
    <phoneticPr fontId="3"/>
  </si>
  <si>
    <t>Date</t>
    <phoneticPr fontId="3"/>
  </si>
  <si>
    <t>Time</t>
    <phoneticPr fontId="3"/>
  </si>
  <si>
    <t>Freq</t>
    <phoneticPr fontId="3"/>
  </si>
  <si>
    <t>Mode</t>
    <phoneticPr fontId="3"/>
  </si>
  <si>
    <t>Call</t>
  </si>
  <si>
    <t>Date</t>
  </si>
  <si>
    <t>Time</t>
  </si>
  <si>
    <t>Freq</t>
  </si>
  <si>
    <t>Mode</t>
  </si>
  <si>
    <t>Call抽出</t>
    <rPh sb="4" eb="6">
      <t>チュウシュツ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</si>
  <si>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</si>
  <si>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</si>
  <si>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</si>
  <si>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←←自局のコールサインを入力してください</t>
    <phoneticPr fontId="3"/>
  </si>
  <si>
    <t>市　区　町　村</t>
    <rPh sb="0" eb="1">
      <t>シ</t>
    </rPh>
    <rPh sb="2" eb="3">
      <t>ク</t>
    </rPh>
    <rPh sb="4" eb="5">
      <t>マチ</t>
    </rPh>
    <rPh sb="6" eb="7">
      <t>ムラ</t>
    </rPh>
    <phoneticPr fontId="3"/>
  </si>
  <si>
    <t>QSL</t>
    <phoneticPr fontId="1"/>
  </si>
  <si>
    <t>Ｍ</t>
    <phoneticPr fontId="1"/>
  </si>
  <si>
    <t>Ｍ</t>
    <phoneticPr fontId="3"/>
  </si>
  <si>
    <t>重複チェック</t>
    <rPh sb="0" eb="2">
      <t>ジュウフク</t>
    </rPh>
    <phoneticPr fontId="1"/>
  </si>
  <si>
    <t>『ｈＱＳＬで全市区町村を制覇』</t>
  </si>
  <si>
    <t>略称『ｈＱＳＬアワード』</t>
    <phoneticPr fontId="1"/>
  </si>
  <si>
    <t>hQSLアワード</t>
  </si>
  <si>
    <r>
      <t xml:space="preserve"> コンファ－ム出力でCall１列目の年月日等に分けて出力(N)を </t>
    </r>
    <r>
      <rPr>
        <b/>
        <sz val="18"/>
        <color indexed="10"/>
        <rFont val="ＭＳ Ｐゴシック"/>
        <family val="3"/>
        <charset val="128"/>
      </rPr>
      <t>Ｃ８</t>
    </r>
    <r>
      <rPr>
        <b/>
        <sz val="14"/>
        <color indexed="10"/>
        <rFont val="ＭＳ Ｐゴシック"/>
        <family val="3"/>
        <charset val="128"/>
      </rPr>
      <t xml:space="preserve"> </t>
    </r>
    <r>
      <rPr>
        <b/>
        <sz val="14"/>
        <rFont val="ＭＳ Ｐゴシック"/>
        <family val="3"/>
        <charset val="128"/>
      </rPr>
      <t>に</t>
    </r>
    <r>
      <rPr>
        <b/>
        <sz val="14"/>
        <color indexed="8"/>
        <rFont val="ＭＳ Ｐゴシック"/>
        <family val="3"/>
        <charset val="128"/>
      </rPr>
      <t>貼り付け</t>
    </r>
    <rPh sb="15" eb="17">
      <t>レツメ</t>
    </rPh>
    <rPh sb="18" eb="21">
      <t>ネンガッピ</t>
    </rPh>
    <rPh sb="21" eb="22">
      <t>ナド</t>
    </rPh>
    <rPh sb="23" eb="24">
      <t>ワ</t>
    </rPh>
    <rPh sb="26" eb="27">
      <t>デ</t>
    </rPh>
    <rPh sb="27" eb="28">
      <t>リキ</t>
    </rPh>
    <phoneticPr fontId="1"/>
  </si>
  <si>
    <t>申請者</t>
  </si>
  <si>
    <t>コールサイン</t>
  </si>
  <si>
    <t>郵便番号</t>
  </si>
  <si>
    <t>←郵便番号を入力してください。</t>
  </si>
  <si>
    <t>住　所</t>
  </si>
  <si>
    <t>↑住所を入力してください。</t>
  </si>
  <si>
    <t>氏　名</t>
  </si>
  <si>
    <t>←氏名を入力してください。</t>
  </si>
  <si>
    <t>電　話</t>
  </si>
  <si>
    <t>←電話番号を入力してください。</t>
  </si>
  <si>
    <t>ＦＡＸ</t>
  </si>
  <si>
    <t>←FAXがあれば入力してください。</t>
  </si>
  <si>
    <t>E-Mail</t>
  </si>
  <si>
    <t>←電子メールアドレス</t>
  </si>
  <si>
    <t>この申請にあたって、私は次の事を誓います。</t>
  </si>
  <si>
    <t>➀　免許された電波の形式・周波数帯および空中線電力の範囲内で運用しました。</t>
  </si>
  <si>
    <t>➁　要請のある場合、いつでも無線業務日誌のコピーを提出します。</t>
  </si>
  <si>
    <t>記</t>
  </si>
  <si>
    <t>←申請する賞</t>
    <rPh sb="1" eb="3">
      <t>シンセイ</t>
    </rPh>
    <rPh sb="5" eb="6">
      <t>ショウ</t>
    </rPh>
    <phoneticPr fontId="1"/>
  </si>
  <si>
    <t>←希望する特記を記載してください。</t>
    <rPh sb="8" eb="10">
      <t>キサイ</t>
    </rPh>
    <phoneticPr fontId="1"/>
  </si>
  <si>
    <t>特記の必要がない場合は“なし”と記載してください</t>
  </si>
  <si>
    <t>誓約年月日</t>
  </si>
  <si>
    <t>←貴方のコールサインを入力してください。</t>
  </si>
  <si>
    <t>氏　　　名</t>
  </si>
  <si>
    <t>『ｈＱＳＬで全市区町村を制覇』申請書</t>
    <rPh sb="15" eb="18">
      <t>シンセイショ</t>
    </rPh>
    <phoneticPr fontId="12"/>
  </si>
  <si>
    <t>↑日付を入力してください。例 2025/2/1</t>
    <phoneticPr fontId="1"/>
  </si>
  <si>
    <t xml:space="preserve"> 私は、貴会の【ｈＱＳＬで全市区町村を制覇】のルールに基づいて賞を申請します。</t>
    <rPh sb="13" eb="14">
      <t>ゼン</t>
    </rPh>
    <rPh sb="14" eb="18">
      <t>シクチョウソン</t>
    </rPh>
    <rPh sb="19" eb="21">
      <t>セイハ</t>
    </rPh>
    <phoneticPr fontId="1"/>
  </si>
  <si>
    <t>←日付を入力してください。例 2025/2/1</t>
    <phoneticPr fontId="1"/>
  </si>
  <si>
    <t>カ所の市区町村をゲット</t>
    <phoneticPr fontId="1"/>
  </si>
  <si>
    <t>Code</t>
    <phoneticPr fontId="1"/>
  </si>
  <si>
    <t>メンバーとのQSOリスト</t>
  </si>
  <si>
    <r>
      <rPr>
        <b/>
        <i/>
        <sz val="16"/>
        <rFont val="ＭＳ Ｐゴシック"/>
        <family val="3"/>
        <charset val="128"/>
      </rPr>
      <t xml:space="preserve">メンバー局はＱＳＯリストの </t>
    </r>
    <r>
      <rPr>
        <b/>
        <i/>
        <sz val="16"/>
        <color indexed="10"/>
        <rFont val="ＭＳ Ｐゴシック"/>
        <family val="3"/>
        <charset val="128"/>
      </rPr>
      <t xml:space="preserve">◎ </t>
    </r>
    <r>
      <rPr>
        <b/>
        <i/>
        <sz val="16"/>
        <rFont val="ＭＳ Ｐゴシック"/>
        <family val="3"/>
        <charset val="128"/>
      </rPr>
      <t>を含めて重複無しで手入力してください</t>
    </r>
    <rPh sb="17" eb="18">
      <t>フク</t>
    </rPh>
    <rPh sb="20" eb="22">
      <t>ジュウフク</t>
    </rPh>
    <rPh sb="22" eb="23">
      <t>ナ</t>
    </rPh>
    <phoneticPr fontId="3"/>
  </si>
  <si>
    <t xml:space="preserve"> 『５００賞』はメンバー１０局以上　　　 『１０００賞』以上はメンバー１５局以上</t>
    <rPh sb="5" eb="6">
      <t>ショウ</t>
    </rPh>
    <rPh sb="14" eb="17">
      <t>キョクイジョウ</t>
    </rPh>
    <phoneticPr fontId="3"/>
  </si>
  <si>
    <t>運用地／周波数／モードは問いませんが、特記希望の場合は特記事項に沿うものとします。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</si>
  <si>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</si>
  <si>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</si>
  <si>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</si>
  <si>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</si>
  <si>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</si>
  <si>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</si>
  <si>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</si>
  <si>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</si>
  <si>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</si>
  <si>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</si>
  <si>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</si>
  <si>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</si>
  <si>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</si>
  <si>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</si>
  <si>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</si>
  <si>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</si>
  <si>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</si>
  <si>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</si>
  <si>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15</t>
    <phoneticPr fontId="1"/>
  </si>
  <si>
    <t>16</t>
    <phoneticPr fontId="1"/>
  </si>
  <si>
    <t>ｈＱＳＬカード名</t>
    <rPh sb="7" eb="8">
      <t>ナ</t>
    </rPh>
    <phoneticPr fontId="1"/>
  </si>
  <si>
    <t>開始日</t>
    <rPh sb="0" eb="3">
      <t>カイシヒ</t>
    </rPh>
    <phoneticPr fontId="1"/>
  </si>
  <si>
    <t>終了日</t>
    <rPh sb="0" eb="3">
      <t>シュウリョウビ</t>
    </rPh>
    <phoneticPr fontId="1"/>
  </si>
  <si>
    <t>備　　      考</t>
    <rPh sb="0" eb="1">
      <t>ビ</t>
    </rPh>
    <rPh sb="9" eb="10">
      <t>コウ</t>
    </rPh>
    <phoneticPr fontId="1"/>
  </si>
  <si>
    <t>Ｖｅｒ１．０</t>
    <phoneticPr fontId="1"/>
  </si>
  <si>
    <t>ｈＱＳＬカード名</t>
  </si>
  <si>
    <t>じゃぱん ひなたぼっこの会 殿</t>
    <rPh sb="12" eb="13">
      <t>カイ</t>
    </rPh>
    <rPh sb="14" eb="15">
      <t>ドノ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</si>
</sst>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53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7"/>
      <color rgb="FFFF0000"/>
      <name val="Arial"/>
      <family val="2"/>
    </font>
    <font>
      <b/>
      <sz val="18"/>
      <color rgb="FFFF0000"/>
      <name val="游ゴシック"/>
      <family val="3"/>
      <charset val="128"/>
      <scheme val="minor"/>
    </font>
    <font>
      <b/>
      <sz val="12"/>
      <color rgb="FF0070C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i/>
      <sz val="26"/>
      <color rgb="FFFF0000"/>
      <name val="Meiryo"/>
      <family val="3"/>
      <charset val="128"/>
    </font>
    <font>
      <b/>
      <i/>
      <sz val="24"/>
      <color rgb="FF0000FF"/>
      <name val="Meiryo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5"/>
      <color theme="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6"/>
      <color indexed="10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sz val="13"/>
      <color theme="4"/>
      <name val="游ゴシック"/>
      <family val="3"/>
      <charset val="128"/>
      <scheme val="minor"/>
    </font>
    <font>
      <b/>
      <sz val="14"/>
      <color rgb="FFFF0000"/>
      <name val="Arial"/>
      <family val="2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6" borderId="3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40" applyNumberFormat="0" applyFont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4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26" fillId="30" borderId="4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1" borderId="42" applyNumberFormat="0" applyAlignment="0" applyProtection="0">
      <alignment vertical="center"/>
    </xf>
    <xf numFmtId="0" fontId="5" fillId="0" borderId="0">
      <alignment vertical="center"/>
    </xf>
    <xf numFmtId="0" fontId="29" fillId="32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1" fillId="0" borderId="2" xfId="0" applyNumberFormat="1" applyFont="1" applyBorder="1" applyAlignment="1" applyProtection="1">
      <alignment horizontal="center" vertical="center"/>
      <protection locked="0"/>
    </xf>
    <xf numFmtId="49" fontId="31" fillId="0" borderId="3" xfId="0" applyNumberFormat="1" applyFont="1" applyBorder="1" applyAlignment="1" applyProtection="1">
      <alignment horizontal="center" vertical="center"/>
      <protection locked="0"/>
    </xf>
    <xf numFmtId="49" fontId="31" fillId="0" borderId="4" xfId="0" applyNumberFormat="1" applyFont="1" applyBorder="1" applyAlignment="1" applyProtection="1">
      <alignment horizontal="center" vertical="center"/>
      <protection locked="0"/>
    </xf>
    <xf numFmtId="49" fontId="33" fillId="0" borderId="5" xfId="0" applyNumberFormat="1" applyFont="1" applyBorder="1" applyAlignment="1">
      <alignment horizontal="left" vertical="center"/>
    </xf>
    <xf numFmtId="176" fontId="31" fillId="0" borderId="2" xfId="0" applyNumberFormat="1" applyFont="1" applyBorder="1" applyAlignment="1" applyProtection="1">
      <alignment horizontal="center" vertical="center"/>
      <protection locked="0"/>
    </xf>
    <xf numFmtId="49" fontId="31" fillId="0" borderId="6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32" fillId="33" borderId="7" xfId="0" applyNumberFormat="1" applyFont="1" applyFill="1" applyBorder="1" applyAlignment="1" applyProtection="1">
      <alignment horizontal="center" vertical="center"/>
      <protection locked="0"/>
    </xf>
    <xf numFmtId="176" fontId="31" fillId="0" borderId="8" xfId="0" applyNumberFormat="1" applyFont="1" applyBorder="1" applyAlignment="1" applyProtection="1">
      <alignment horizontal="center" vertical="center"/>
      <protection locked="0"/>
    </xf>
    <xf numFmtId="49" fontId="31" fillId="0" borderId="9" xfId="0" applyNumberFormat="1" applyFont="1" applyBorder="1" applyAlignment="1" applyProtection="1">
      <alignment horizontal="center" vertical="center"/>
      <protection locked="0"/>
    </xf>
    <xf numFmtId="49" fontId="31" fillId="0" borderId="10" xfId="0" applyNumberFormat="1" applyFont="1" applyBorder="1" applyAlignment="1" applyProtection="1">
      <alignment horizontal="center" vertical="center"/>
      <protection locked="0"/>
    </xf>
    <xf numFmtId="49" fontId="32" fillId="0" borderId="11" xfId="0" applyNumberFormat="1" applyFont="1" applyBorder="1" applyAlignment="1">
      <alignment horizontal="center" vertical="center"/>
    </xf>
    <xf numFmtId="0" fontId="34" fillId="0" borderId="13" xfId="0" applyFont="1" applyBorder="1" applyAlignment="1" applyProtection="1">
      <alignment horizontal="center" vertical="center"/>
      <protection hidden="1"/>
    </xf>
    <xf numFmtId="49" fontId="32" fillId="0" borderId="14" xfId="0" applyNumberFormat="1" applyFont="1" applyBorder="1" applyAlignment="1">
      <alignment horizontal="center" vertical="center"/>
    </xf>
    <xf numFmtId="14" fontId="31" fillId="0" borderId="15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33" fillId="0" borderId="20" xfId="0" applyFont="1" applyBorder="1">
      <alignment vertical="center"/>
    </xf>
    <xf numFmtId="0" fontId="3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2" fillId="0" borderId="23" xfId="0" applyFont="1" applyBorder="1" applyAlignment="1" applyProtection="1">
      <alignment horizontal="center" vertical="center"/>
      <protection hidden="1"/>
    </xf>
    <xf numFmtId="49" fontId="33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31" fillId="0" borderId="8" xfId="0" applyNumberFormat="1" applyFont="1" applyBorder="1" applyAlignment="1" applyProtection="1">
      <alignment horizontal="left" vertical="center"/>
      <protection locked="0"/>
    </xf>
    <xf numFmtId="49" fontId="31" fillId="0" borderId="2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>
      <alignment vertical="center"/>
    </xf>
    <xf numFmtId="49" fontId="30" fillId="0" borderId="0" xfId="0" applyNumberFormat="1" applyFont="1">
      <alignment vertical="center"/>
    </xf>
    <xf numFmtId="49" fontId="3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1" fillId="0" borderId="0" xfId="0" applyNumberFormat="1" applyFont="1">
      <alignment vertical="center"/>
    </xf>
    <xf numFmtId="14" fontId="31" fillId="0" borderId="0" xfId="0" applyNumberFormat="1" applyFont="1">
      <alignment vertical="center"/>
    </xf>
    <xf numFmtId="14" fontId="2" fillId="0" borderId="21" xfId="0" applyNumberFormat="1" applyFont="1" applyBorder="1" applyAlignment="1">
      <alignment horizontal="left" vertical="center"/>
    </xf>
    <xf numFmtId="14" fontId="30" fillId="0" borderId="0" xfId="0" applyNumberFormat="1" applyFont="1">
      <alignment vertical="center"/>
    </xf>
    <xf numFmtId="14" fontId="32" fillId="0" borderId="25" xfId="0" applyNumberFormat="1" applyFont="1" applyBorder="1" applyAlignment="1">
      <alignment horizontal="center" vertical="center"/>
    </xf>
    <xf numFmtId="176" fontId="31" fillId="0" borderId="0" xfId="0" applyNumberFormat="1" applyFont="1">
      <alignment vertical="center"/>
    </xf>
    <xf numFmtId="176" fontId="33" fillId="0" borderId="26" xfId="0" applyNumberFormat="1" applyFont="1" applyBorder="1">
      <alignment vertical="center"/>
    </xf>
    <xf numFmtId="176" fontId="30" fillId="0" borderId="0" xfId="0" applyNumberFormat="1" applyFont="1">
      <alignment vertical="center"/>
    </xf>
    <xf numFmtId="176" fontId="32" fillId="0" borderId="11" xfId="0" applyNumberFormat="1" applyFont="1" applyBorder="1" applyAlignment="1">
      <alignment horizontal="center" vertical="center"/>
    </xf>
    <xf numFmtId="176" fontId="31" fillId="0" borderId="27" xfId="0" applyNumberFormat="1" applyFont="1" applyBorder="1" applyAlignment="1" applyProtection="1">
      <alignment horizontal="center" vertical="center"/>
      <protection locked="0"/>
    </xf>
    <xf numFmtId="176" fontId="31" fillId="0" borderId="18" xfId="0" applyNumberFormat="1" applyFont="1" applyBorder="1" applyAlignment="1" applyProtection="1">
      <alignment horizontal="center" vertical="center"/>
      <protection locked="0"/>
    </xf>
    <xf numFmtId="176" fontId="31" fillId="0" borderId="6" xfId="0" applyNumberFormat="1" applyFont="1" applyBorder="1" applyAlignment="1" applyProtection="1">
      <alignment horizontal="center" vertical="center"/>
      <protection locked="0"/>
    </xf>
    <xf numFmtId="176" fontId="31" fillId="0" borderId="4" xfId="0" applyNumberFormat="1" applyFont="1" applyBorder="1" applyAlignment="1" applyProtection="1">
      <alignment horizontal="center" vertical="center"/>
      <protection locked="0"/>
    </xf>
    <xf numFmtId="49" fontId="33" fillId="0" borderId="26" xfId="0" applyNumberFormat="1" applyFont="1" applyBorder="1">
      <alignment vertical="center"/>
    </xf>
    <xf numFmtId="0" fontId="33" fillId="0" borderId="26" xfId="0" applyFont="1" applyBorder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8" xfId="0" applyFont="1" applyBorder="1" applyAlignment="1" applyProtection="1">
      <alignment horizontal="center" vertical="center"/>
      <protection hidden="1"/>
    </xf>
    <xf numFmtId="0" fontId="34" fillId="0" borderId="11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center" vertical="center"/>
      <protection hidden="1"/>
    </xf>
    <xf numFmtId="0" fontId="31" fillId="0" borderId="15" xfId="0" applyFont="1" applyBorder="1">
      <alignment vertical="center"/>
    </xf>
    <xf numFmtId="49" fontId="37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1" fillId="0" borderId="4" xfId="0" applyNumberFormat="1" applyFont="1" applyBorder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4" fillId="0" borderId="4" xfId="0" applyFont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/>
      <protection hidden="1"/>
    </xf>
    <xf numFmtId="0" fontId="33" fillId="0" borderId="0" xfId="0" applyFont="1">
      <alignment vertical="center"/>
    </xf>
    <xf numFmtId="14" fontId="31" fillId="33" borderId="2" xfId="0" applyNumberFormat="1" applyFont="1" applyFill="1" applyBorder="1" applyProtection="1">
      <alignment vertical="center"/>
      <protection locked="0"/>
    </xf>
    <xf numFmtId="0" fontId="38" fillId="0" borderId="0" xfId="0" applyFont="1">
      <alignment vertical="center"/>
    </xf>
    <xf numFmtId="0" fontId="31" fillId="0" borderId="31" xfId="0" applyFont="1" applyBorder="1">
      <alignment vertical="center"/>
    </xf>
    <xf numFmtId="49" fontId="31" fillId="33" borderId="2" xfId="0" applyNumberFormat="1" applyFont="1" applyFill="1" applyBorder="1" applyProtection="1">
      <alignment vertical="center"/>
      <protection locked="0"/>
    </xf>
    <xf numFmtId="0" fontId="31" fillId="0" borderId="32" xfId="0" applyFont="1" applyBorder="1">
      <alignment vertical="center"/>
    </xf>
    <xf numFmtId="0" fontId="31" fillId="33" borderId="18" xfId="0" applyFont="1" applyFill="1" applyBorder="1" applyProtection="1">
      <alignment vertical="center"/>
      <protection locked="0"/>
    </xf>
    <xf numFmtId="49" fontId="31" fillId="33" borderId="18" xfId="0" applyNumberFormat="1" applyFont="1" applyFill="1" applyBorder="1" applyProtection="1">
      <alignment vertical="center"/>
      <protection locked="0"/>
    </xf>
    <xf numFmtId="0" fontId="31" fillId="33" borderId="2" xfId="0" applyFont="1" applyFill="1" applyBorder="1" applyProtection="1">
      <alignment vertical="center"/>
      <protection locked="0"/>
    </xf>
    <xf numFmtId="0" fontId="31" fillId="0" borderId="33" xfId="0" applyFont="1" applyBorder="1">
      <alignment vertical="center"/>
    </xf>
    <xf numFmtId="0" fontId="31" fillId="0" borderId="0" xfId="0" applyFont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0" fontId="33" fillId="0" borderId="32" xfId="0" applyFont="1" applyBorder="1">
      <alignment vertical="center"/>
    </xf>
    <xf numFmtId="14" fontId="31" fillId="33" borderId="18" xfId="0" applyNumberFormat="1" applyFont="1" applyFill="1" applyBorder="1" applyProtection="1">
      <alignment vertical="center"/>
      <protection locked="0"/>
    </xf>
    <xf numFmtId="49" fontId="31" fillId="36" borderId="18" xfId="0" applyNumberFormat="1" applyFont="1" applyFill="1" applyBorder="1" applyAlignment="1" applyProtection="1">
      <alignment horizontal="center" vertical="center"/>
      <protection locked="0"/>
    </xf>
    <xf numFmtId="49" fontId="31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0" fontId="36" fillId="0" borderId="26" xfId="0" applyFont="1" applyBorder="1" applyAlignment="1" applyProtection="1">
      <alignment horizontal="right" vertical="center"/>
      <protection hidden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hidden="1"/>
    </xf>
    <xf numFmtId="49" fontId="31" fillId="0" borderId="0" xfId="0" applyNumberFormat="1" applyFont="1" applyAlignment="1" applyProtection="1">
      <alignment horizontal="center" vertical="center"/>
      <protection locked="0"/>
    </xf>
    <xf numFmtId="49" fontId="31" fillId="0" borderId="0" xfId="0" applyNumberFormat="1" applyFont="1" applyAlignment="1" applyProtection="1">
      <alignment horizontal="left" vertical="center"/>
      <protection locked="0"/>
    </xf>
    <xf numFmtId="14" fontId="31" fillId="0" borderId="0" xfId="0" applyNumberFormat="1" applyFont="1" applyAlignment="1" applyProtection="1">
      <alignment horizontal="center" vertical="center"/>
      <protection locked="0"/>
    </xf>
    <xf numFmtId="176" fontId="31" fillId="0" borderId="0" xfId="0" applyNumberFormat="1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hidden="1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>
      <alignment vertical="center"/>
    </xf>
    <xf numFmtId="49" fontId="32" fillId="0" borderId="54" xfId="0" applyNumberFormat="1" applyFont="1" applyBorder="1" applyAlignment="1">
      <alignment horizontal="center" vertical="center"/>
    </xf>
    <xf numFmtId="49" fontId="4" fillId="0" borderId="53" xfId="41" applyNumberFormat="1" applyFont="1" applyBorder="1" applyAlignment="1" applyProtection="1">
      <alignment horizontal="center" vertical="center"/>
      <protection locked="0"/>
    </xf>
    <xf numFmtId="49" fontId="4" fillId="0" borderId="55" xfId="41" applyNumberFormat="1" applyFont="1" applyBorder="1" applyAlignment="1" applyProtection="1">
      <alignment horizontal="center" vertical="center"/>
      <protection locked="0"/>
    </xf>
    <xf numFmtId="49" fontId="4" fillId="0" borderId="56" xfId="41" applyNumberFormat="1" applyFont="1" applyBorder="1" applyAlignment="1" applyProtection="1">
      <alignment horizontal="center" vertical="center"/>
      <protection locked="0"/>
    </xf>
    <xf numFmtId="49" fontId="31" fillId="0" borderId="55" xfId="0" applyNumberFormat="1" applyFont="1" applyBorder="1" applyAlignment="1" applyProtection="1">
      <alignment horizontal="center" vertical="center"/>
      <protection locked="0"/>
    </xf>
    <xf numFmtId="49" fontId="31" fillId="0" borderId="56" xfId="0" applyNumberFormat="1" applyFont="1" applyBorder="1" applyAlignment="1" applyProtection="1">
      <alignment horizontal="center" vertical="center"/>
      <protection locked="0"/>
    </xf>
    <xf numFmtId="49" fontId="31" fillId="0" borderId="57" xfId="0" applyNumberFormat="1" applyFont="1" applyBorder="1" applyAlignment="1" applyProtection="1">
      <alignment horizontal="center" vertical="center"/>
      <protection locked="0"/>
    </xf>
    <xf numFmtId="0" fontId="34" fillId="0" borderId="12" xfId="0" applyFont="1" applyBorder="1" applyAlignment="1" applyProtection="1">
      <alignment horizontal="center" vertical="center"/>
      <protection hidden="1"/>
    </xf>
    <xf numFmtId="49" fontId="7" fillId="0" borderId="0" xfId="0" applyNumberFormat="1" applyFont="1" applyAlignment="1">
      <alignment horizontal="right" vertical="center"/>
    </xf>
    <xf numFmtId="0" fontId="34" fillId="0" borderId="3" xfId="0" applyFont="1" applyBorder="1" applyAlignment="1" applyProtection="1">
      <alignment horizontal="center" vertical="center"/>
      <protection hidden="1"/>
    </xf>
    <xf numFmtId="49" fontId="4" fillId="0" borderId="58" xfId="41" applyNumberFormat="1" applyFont="1" applyBorder="1" applyAlignment="1" applyProtection="1">
      <alignment horizontal="center" vertical="center"/>
      <protection locked="0"/>
    </xf>
    <xf numFmtId="49" fontId="31" fillId="0" borderId="59" xfId="0" applyNumberFormat="1" applyFont="1" applyBorder="1" applyAlignment="1" applyProtection="1">
      <alignment horizontal="center" vertical="center"/>
      <protection locked="0"/>
    </xf>
    <xf numFmtId="176" fontId="31" fillId="0" borderId="59" xfId="0" applyNumberFormat="1" applyFont="1" applyBorder="1" applyAlignment="1" applyProtection="1">
      <alignment horizontal="center" vertical="center"/>
      <protection locked="0"/>
    </xf>
    <xf numFmtId="0" fontId="34" fillId="0" borderId="59" xfId="0" applyFont="1" applyBorder="1" applyAlignment="1" applyProtection="1">
      <alignment horizontal="center" vertical="center"/>
      <protection hidden="1"/>
    </xf>
    <xf numFmtId="0" fontId="34" fillId="0" borderId="60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hidden="1"/>
    </xf>
    <xf numFmtId="14" fontId="0" fillId="0" borderId="0" xfId="0" applyNumberFormat="1" applyProtection="1">
      <alignment vertical="center"/>
      <protection locked="0"/>
    </xf>
    <xf numFmtId="14" fontId="31" fillId="0" borderId="2" xfId="0" applyNumberFormat="1" applyFont="1" applyBorder="1" applyAlignment="1" applyProtection="1">
      <alignment horizontal="center" vertical="center"/>
      <protection locked="0"/>
    </xf>
    <xf numFmtId="14" fontId="31" fillId="0" borderId="4" xfId="0" applyNumberFormat="1" applyFont="1" applyBorder="1" applyAlignment="1" applyProtection="1">
      <alignment horizontal="center" vertical="center"/>
      <protection locked="0"/>
    </xf>
    <xf numFmtId="14" fontId="31" fillId="0" borderId="3" xfId="0" applyNumberFormat="1" applyFont="1" applyBorder="1" applyAlignment="1" applyProtection="1">
      <alignment horizontal="center" vertical="center"/>
      <protection locked="0"/>
    </xf>
    <xf numFmtId="14" fontId="31" fillId="0" borderId="59" xfId="0" applyNumberFormat="1" applyFont="1" applyBorder="1" applyAlignment="1" applyProtection="1">
      <alignment horizontal="center" vertical="center"/>
      <protection locked="0"/>
    </xf>
    <xf numFmtId="0" fontId="32" fillId="0" borderId="61" xfId="0" applyFont="1" applyBorder="1" applyAlignment="1">
      <alignment horizontal="center" vertical="center"/>
    </xf>
    <xf numFmtId="0" fontId="50" fillId="0" borderId="29" xfId="0" applyFont="1" applyBorder="1" applyProtection="1">
      <alignment vertical="center"/>
      <protection hidden="1"/>
    </xf>
    <xf numFmtId="0" fontId="50" fillId="0" borderId="49" xfId="0" applyFont="1" applyBorder="1" applyProtection="1">
      <alignment vertical="center"/>
      <protection hidden="1"/>
    </xf>
    <xf numFmtId="14" fontId="0" fillId="0" borderId="0" xfId="0" applyNumberFormat="1">
      <alignment vertical="center"/>
    </xf>
    <xf numFmtId="0" fontId="50" fillId="0" borderId="62" xfId="0" applyFont="1" applyBorder="1" applyProtection="1">
      <alignment vertical="center"/>
      <protection hidden="1"/>
    </xf>
    <xf numFmtId="0" fontId="35" fillId="0" borderId="15" xfId="0" applyFont="1" applyBorder="1">
      <alignment vertical="center"/>
    </xf>
    <xf numFmtId="49" fontId="2" fillId="0" borderId="18" xfId="0" applyNumberFormat="1" applyFont="1" applyBorder="1" applyAlignment="1" applyProtection="1">
      <alignment horizontal="left" vertical="center"/>
      <protection locked="0"/>
    </xf>
    <xf numFmtId="49" fontId="31" fillId="0" borderId="3" xfId="0" applyNumberFormat="1" applyFont="1" applyBorder="1" applyAlignment="1" applyProtection="1">
      <alignment horizontal="left" vertical="center"/>
      <protection locked="0"/>
    </xf>
    <xf numFmtId="49" fontId="31" fillId="0" borderId="59" xfId="0" applyNumberFormat="1" applyFont="1" applyBorder="1" applyAlignment="1" applyProtection="1">
      <alignment horizontal="left" vertical="center"/>
      <protection locked="0"/>
    </xf>
    <xf numFmtId="0" fontId="31" fillId="0" borderId="64" xfId="0" applyFont="1" applyBorder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49" fontId="9" fillId="0" borderId="48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  <xf numFmtId="0" fontId="49" fillId="0" borderId="52" xfId="0" applyFont="1" applyBorder="1" applyAlignment="1">
      <alignment horizontal="center" vertical="center"/>
    </xf>
    <xf numFmtId="0" fontId="49" fillId="0" borderId="50" xfId="0" applyFont="1" applyBorder="1" applyAlignment="1">
      <alignment horizontal="center" vertical="center"/>
    </xf>
    <xf numFmtId="49" fontId="39" fillId="0" borderId="26" xfId="0" applyNumberFormat="1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1" fillId="0" borderId="0" xfId="0" applyNumberFormat="1" applyFont="1" applyAlignment="1">
      <alignment horizontal="center" vertical="center"/>
    </xf>
    <xf numFmtId="0" fontId="42" fillId="0" borderId="21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49" fontId="48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31" fillId="0" borderId="35" xfId="0" applyFont="1" applyBorder="1">
      <alignment vertical="center"/>
    </xf>
    <xf numFmtId="0" fontId="33" fillId="0" borderId="0" xfId="0" applyFont="1">
      <alignment vertical="center"/>
    </xf>
    <xf numFmtId="0" fontId="31" fillId="0" borderId="0" xfId="0" applyFont="1">
      <alignment vertical="center"/>
    </xf>
    <xf numFmtId="0" fontId="33" fillId="0" borderId="32" xfId="0" applyFont="1" applyBorder="1">
      <alignment vertical="center"/>
    </xf>
    <xf numFmtId="0" fontId="32" fillId="0" borderId="0" xfId="0" applyFont="1">
      <alignment vertical="center"/>
    </xf>
    <xf numFmtId="0" fontId="43" fillId="0" borderId="0" xfId="0" applyFont="1">
      <alignment vertical="center"/>
    </xf>
    <xf numFmtId="0" fontId="32" fillId="34" borderId="65" xfId="0" applyFont="1" applyFill="1" applyBorder="1" applyProtection="1">
      <alignment vertical="center"/>
      <protection locked="0"/>
    </xf>
    <xf numFmtId="0" fontId="33" fillId="0" borderId="63" xfId="0" applyFont="1" applyBorder="1" applyProtection="1">
      <alignment vertical="center"/>
      <protection locked="0"/>
    </xf>
    <xf numFmtId="0" fontId="31" fillId="35" borderId="66" xfId="0" applyFont="1" applyFill="1" applyBorder="1" applyProtection="1">
      <alignment vertical="center"/>
      <protection locked="0"/>
    </xf>
    <xf numFmtId="0" fontId="33" fillId="0" borderId="67" xfId="0" applyFont="1" applyBorder="1" applyProtection="1">
      <alignment vertical="center"/>
      <protection locked="0"/>
    </xf>
    <xf numFmtId="49" fontId="44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3" fillId="0" borderId="32" xfId="0" applyFont="1" applyBorder="1" applyAlignment="1">
      <alignment horizontal="right" vertical="center"/>
    </xf>
    <xf numFmtId="0" fontId="31" fillId="0" borderId="37" xfId="0" applyFont="1" applyBorder="1">
      <alignment vertical="center"/>
    </xf>
    <xf numFmtId="0" fontId="33" fillId="0" borderId="31" xfId="0" applyFont="1" applyBorder="1">
      <alignment vertical="center"/>
    </xf>
    <xf numFmtId="0" fontId="31" fillId="33" borderId="36" xfId="0" applyFont="1" applyFill="1" applyBorder="1" applyProtection="1">
      <alignment vertical="center"/>
      <protection locked="0"/>
    </xf>
    <xf numFmtId="0" fontId="33" fillId="33" borderId="38" xfId="0" applyFont="1" applyFill="1" applyBorder="1" applyProtection="1">
      <alignment vertical="center"/>
      <protection locked="0"/>
    </xf>
    <xf numFmtId="0" fontId="33" fillId="33" borderId="17" xfId="0" applyFont="1" applyFill="1" applyBorder="1" applyProtection="1">
      <alignment vertical="center"/>
      <protection locked="0"/>
    </xf>
    <xf numFmtId="0" fontId="31" fillId="0" borderId="33" xfId="0" applyFont="1" applyBorder="1">
      <alignment vertical="center"/>
    </xf>
    <xf numFmtId="0" fontId="33" fillId="0" borderId="33" xfId="0" applyFont="1" applyBorder="1">
      <alignment vertical="center"/>
    </xf>
    <xf numFmtId="0" fontId="33" fillId="33" borderId="36" xfId="0" applyFont="1" applyFill="1" applyBorder="1" applyProtection="1">
      <alignment vertical="center"/>
      <protection locked="0"/>
    </xf>
    <xf numFmtId="14" fontId="31" fillId="0" borderId="18" xfId="0" applyNumberFormat="1" applyFont="1" applyBorder="1" applyAlignment="1" applyProtection="1">
      <alignment horizontal="center" vertical="center"/>
      <protection locked="0"/>
    </xf>
    <xf numFmtId="14" fontId="31" fillId="0" borderId="68" xfId="0" applyNumberFormat="1" applyFont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こてコテ-AWD" xfId="41" xr:uid="{3953375E-55E8-4C8C-928A-54423A5DCF8F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FE7F-3FEF-4CBF-A399-01080287812D}">
  <dimension ref="A2:AH1927"/>
  <sheetViews>
    <sheetView tabSelected="1" zoomScaleNormal="100" workbookViewId="0">
      <selection activeCell="E5" sqref="E5"/>
    </sheetView>
  </sheetViews>
  <sheetFormatPr defaultRowHeight="20.100000000000001" customHeight="1"/>
  <cols>
    <col min="1" max="1" width="7.375" customWidth="1"/>
    <col min="2" max="2" width="13.25" style="23" customWidth="1"/>
    <col min="3" max="3" width="12.75" style="43" customWidth="1"/>
    <col min="4" max="4" width="32.375" style="40" customWidth="1"/>
    <col min="5" max="5" width="12.75" style="42" customWidth="1"/>
    <col min="6" max="6" width="13" style="47" customWidth="1"/>
    <col min="7" max="7" width="8.375" style="51" customWidth="1"/>
    <col min="8" max="9" width="7.625" style="41" customWidth="1"/>
    <col min="10" max="10" width="40.125" style="41" customWidth="1"/>
    <col min="11" max="11" width="6.375" style="1" customWidth="1"/>
    <col min="12" max="12" width="28.625" style="1" customWidth="1"/>
    <col min="14" max="14" width="10.625" customWidth="1"/>
    <col min="15" max="15" width="10.375" customWidth="1"/>
    <col min="16" max="16" width="8.5" customWidth="1"/>
    <col min="17" max="17" width="11.375" customWidth="1"/>
    <col min="18" max="18" width="9.125" customWidth="1"/>
    <col min="19" max="19" width="0.125" hidden="1" customWidth="1"/>
    <col min="20" max="20" width="12.375" hidden="1" customWidth="1"/>
    <col min="21" max="21" width="0.375" hidden="1" customWidth="1"/>
    <col min="22" max="22" width="14.875" hidden="1" customWidth="1"/>
    <col min="23" max="23" width="12.125" style="13" hidden="1" customWidth="1"/>
    <col min="24" max="24" width="11.5" style="13" hidden="1" customWidth="1"/>
    <col min="25" max="26" width="9.75" style="13" hidden="1" customWidth="1"/>
    <col min="27" max="27" width="10.625" style="13" hidden="1" customWidth="1"/>
    <col min="28" max="28" width="11.125" style="13" hidden="1" customWidth="1"/>
    <col min="29" max="29" width="15.375" hidden="1" customWidth="1"/>
    <col min="30" max="30" width="11.125" style="121" hidden="1" customWidth="1"/>
    <col min="31" max="31" width="10.5" style="121" hidden="1" customWidth="1"/>
    <col min="32" max="32" width="10.375" hidden="1" customWidth="1"/>
    <col min="33" max="33" width="11" hidden="1" customWidth="1"/>
    <col min="34" max="34" width="7.875" customWidth="1"/>
  </cols>
  <sheetData>
    <row r="2" spans="1:31" ht="30" customHeight="1">
      <c r="A2" s="137" t="s">
        <v>21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31" ht="30" customHeight="1">
      <c r="A3" s="139" t="s">
        <v>22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31" ht="20.100000000000001" customHeight="1" thickBot="1">
      <c r="A4" s="31"/>
      <c r="B4" s="25"/>
      <c r="C4" s="35"/>
      <c r="D4" s="36"/>
      <c r="E4" s="64"/>
      <c r="F4" s="45"/>
      <c r="G4" s="49"/>
      <c r="H4" s="44"/>
      <c r="I4" s="44"/>
      <c r="J4" s="44"/>
      <c r="K4" s="2"/>
      <c r="L4" s="2" t="s">
        <v>83</v>
      </c>
    </row>
    <row r="5" spans="1:31" ht="24.95" customHeight="1" thickTop="1" thickBot="1">
      <c r="A5" s="32"/>
      <c r="B5" s="87">
        <f>COUNTIF(A9:A1899,"◎")</f>
        <v>0</v>
      </c>
      <c r="C5" s="135" t="s">
        <v>53</v>
      </c>
      <c r="D5" s="136"/>
      <c r="E5" s="15"/>
      <c r="F5" s="46" t="s">
        <v>15</v>
      </c>
      <c r="G5" s="50"/>
      <c r="H5" s="57"/>
      <c r="I5" s="57"/>
      <c r="J5" s="57"/>
      <c r="K5" s="58"/>
      <c r="L5" s="10"/>
      <c r="Y5" s="14"/>
      <c r="Z5" s="14"/>
    </row>
    <row r="6" spans="1:31" ht="24.95" customHeight="1" thickTop="1" thickBot="1">
      <c r="A6" s="140" t="s">
        <v>24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30"/>
      <c r="Y6" s="14"/>
      <c r="Z6" s="14"/>
    </row>
    <row r="7" spans="1:31" ht="21.95" customHeight="1" thickTop="1" thickBot="1">
      <c r="A7" s="33" t="s">
        <v>0</v>
      </c>
      <c r="B7" s="24" t="s">
        <v>17</v>
      </c>
      <c r="C7" s="37" t="s">
        <v>54</v>
      </c>
      <c r="D7" s="3" t="s">
        <v>16</v>
      </c>
      <c r="E7" s="3" t="s">
        <v>1</v>
      </c>
      <c r="F7" s="4" t="s">
        <v>2</v>
      </c>
      <c r="G7" s="5" t="s">
        <v>3</v>
      </c>
      <c r="H7" s="3" t="s">
        <v>4</v>
      </c>
      <c r="I7" s="3" t="s">
        <v>5</v>
      </c>
      <c r="J7" s="3" t="s">
        <v>79</v>
      </c>
      <c r="K7" s="59" t="s">
        <v>19</v>
      </c>
      <c r="L7" s="118" t="s">
        <v>82</v>
      </c>
      <c r="Y7" s="13" t="s">
        <v>11</v>
      </c>
      <c r="Z7" s="14" t="s">
        <v>12</v>
      </c>
      <c r="AA7" s="14" t="s">
        <v>13</v>
      </c>
      <c r="AB7" s="14" t="s">
        <v>14</v>
      </c>
      <c r="AD7" s="113" t="s">
        <v>80</v>
      </c>
      <c r="AE7" s="113" t="s">
        <v>81</v>
      </c>
    </row>
    <row r="8" spans="1:31" ht="20.100000000000001" customHeight="1" thickTop="1">
      <c r="A8" s="34" t="str">
        <f>IF(COUNTA(C8:I8)&gt;6,"◎","")</f>
        <v/>
      </c>
      <c r="B8" s="26" t="s">
        <v>23</v>
      </c>
      <c r="C8" s="84"/>
      <c r="D8" s="38"/>
      <c r="E8" s="7"/>
      <c r="F8" s="114"/>
      <c r="G8" s="16"/>
      <c r="H8" s="12"/>
      <c r="I8" s="86"/>
      <c r="J8" s="124"/>
      <c r="K8" s="60" t="str">
        <f>IF(AB8&gt;=1,"◎","")</f>
        <v/>
      </c>
      <c r="L8" s="119" t="str">
        <f>IF(F8="","",IF(AND(F8&gt;=$AD$8,F8&lt;=$AE$8),"","交信期間外です。"))</f>
        <v/>
      </c>
      <c r="W8"/>
      <c r="X8"/>
      <c r="Y8" t="str">
        <f t="shared" ref="Y8:Y71" si="0">LEFT(E8,6)</f>
        <v/>
      </c>
      <c r="Z8" t="str">
        <f>IF(OR(Y8="7M1SZJ",Y8="7N2JFU",Y8="JA0AMA",Y8="JM1VWQ",Y8="JH1ECN",Y8="JF6LIU",Y8="JP1HBR",Y8="JH6PXL",Y8="JH1JBP",Y8="JF6TWP",Y8="JI1EFU",Y8="JJ1VEX",Y8="JJ0JID",Y8="JM1LRA",Y8="JR0UBE",Y8="JR1OAC",Y8="JH9FIP",Y8="JK1ODS",Y8="JR9SLB",Y8="JA3HXQ"),1,"")</f>
        <v/>
      </c>
      <c r="AA8" t="str">
        <f>IF(OR(Y8="JE8DVU",Y8="JG1MOU",Y8="JG4IJP",Y8="JI1ILB",Y8="JL1SAM",Y8="JK1QNJ",Y8="JN7EGV",Y8="JK2EBB",Y8="JI1JOI",Y8="JQ1VXS",Y8="JR1RTK",Y8="JO1XDV",Y8="JH7BBK",Y8="JO6XMM",Y8="JJ1QUM",Y8="JS6TWX",Y8="JA3QJA", Y8="JR1TPI",Y8="JN3MXT",Y8="JK3WKK"),1,"")</f>
        <v/>
      </c>
      <c r="AB8">
        <f>SUM(Z8:AA8)</f>
        <v>0</v>
      </c>
      <c r="AD8" s="113">
        <v>45627</v>
      </c>
      <c r="AE8" s="113">
        <v>49674</v>
      </c>
    </row>
    <row r="9" spans="1:31" ht="20.100000000000001" customHeight="1">
      <c r="A9" s="34" t="str">
        <f t="shared" ref="A9:A72" si="1">IF(COUNTA(C9:I9)&gt;6,"◎","")</f>
        <v/>
      </c>
      <c r="B9" s="26" t="s">
        <v>23</v>
      </c>
      <c r="C9" s="85"/>
      <c r="D9" s="39"/>
      <c r="E9" s="7"/>
      <c r="F9" s="114"/>
      <c r="G9" s="11"/>
      <c r="H9" s="7"/>
      <c r="I9" s="86"/>
      <c r="J9" s="124"/>
      <c r="K9" s="60" t="str">
        <f t="shared" ref="K9:K72" si="2">IF(AB9&gt;=1,"◎","")</f>
        <v/>
      </c>
      <c r="L9" s="119" t="str">
        <f t="shared" ref="L9:L72" si="3">IF(F9="","",IF(AND(F9&gt;=$AD$8,F9&lt;=$AE$8),"","交信期間外です。"))</f>
        <v/>
      </c>
      <c r="W9"/>
      <c r="X9"/>
      <c r="Y9" t="str">
        <f t="shared" si="0"/>
        <v/>
      </c>
      <c r="Z9" t="str">
        <f t="shared" ref="Z9:Z72" si="4">IF(OR(Y9="7M1SZJ",Y9="7N2JFU",Y9="JA0AMA",Y9="JM1VWQ",Y9="JH1ECN",Y9="JF6LIU",Y9="JP1HBR",Y9="JH6PXL",Y9="JH1JBP",Y9="JF6TWP",Y9="JI1EFU",Y9="JJ1VEX",Y9="JJ0JID",Y9="JM1LRA",Y9="JR0UBE",Y9="JR1OAC",Y9="JH9FIP",Y9="JK1ODS",Y9="JR9SLB",Y9="JA3HXQ"),1,"")</f>
        <v/>
      </c>
      <c r="AA9" t="str">
        <f t="shared" ref="AA9:AA72" si="5">IF(OR(Y9="JE8DVU",Y9="JG1MOU",Y9="JG4IJP",Y9="JI1ILB",Y9="JL1SAM",Y9="JK1QNJ",Y9="JN7EGV",Y9="JK2EBB",Y9="JI1JOI",Y9="JQ1VXS",Y9="JR1RTK",Y9="JO1XDV",Y9="JH7BBK",Y9="JO6XMM",Y9="JJ1QUM",Y9="JS6TWX",Y9="JA3QJA", Y9="JR1TPI",Y9="JN3MXT",Y9="JK3WKK"),1,"")</f>
        <v/>
      </c>
      <c r="AB9">
        <f t="shared" ref="AB9:AB72" si="6">SUM(Z9:AA9)</f>
        <v>0</v>
      </c>
    </row>
    <row r="10" spans="1:31" ht="20.100000000000001" customHeight="1">
      <c r="A10" s="34" t="str">
        <f t="shared" si="1"/>
        <v/>
      </c>
      <c r="B10" s="26" t="s">
        <v>23</v>
      </c>
      <c r="C10" s="85"/>
      <c r="D10" s="39"/>
      <c r="E10" s="7"/>
      <c r="F10" s="114"/>
      <c r="G10" s="11"/>
      <c r="H10" s="7"/>
      <c r="I10" s="86"/>
      <c r="J10" s="128"/>
      <c r="K10" s="60" t="str">
        <f t="shared" si="2"/>
        <v/>
      </c>
      <c r="L10" s="119" t="str">
        <f t="shared" si="3"/>
        <v/>
      </c>
      <c r="W10"/>
      <c r="X10"/>
      <c r="Y10" t="str">
        <f t="shared" si="0"/>
        <v/>
      </c>
      <c r="Z10" t="str">
        <f t="shared" si="4"/>
        <v/>
      </c>
      <c r="AA10" t="str">
        <f t="shared" si="5"/>
        <v/>
      </c>
      <c r="AB10">
        <f t="shared" si="6"/>
        <v>0</v>
      </c>
    </row>
    <row r="11" spans="1:31" ht="20.100000000000001" customHeight="1">
      <c r="A11" s="34" t="str">
        <f t="shared" si="1"/>
        <v/>
      </c>
      <c r="B11" s="26" t="s">
        <v>23</v>
      </c>
      <c r="C11" s="85"/>
      <c r="D11" s="39"/>
      <c r="E11" s="7"/>
      <c r="F11" s="114"/>
      <c r="G11" s="11"/>
      <c r="H11" s="7"/>
      <c r="I11" s="86"/>
      <c r="J11" s="124"/>
      <c r="K11" s="60" t="str">
        <f t="shared" si="2"/>
        <v/>
      </c>
      <c r="L11" s="119" t="str">
        <f t="shared" si="3"/>
        <v/>
      </c>
      <c r="W11"/>
      <c r="X11"/>
      <c r="Y11" t="str">
        <f t="shared" si="0"/>
        <v/>
      </c>
      <c r="Z11" t="str">
        <f t="shared" si="4"/>
        <v/>
      </c>
      <c r="AA11" t="str">
        <f t="shared" si="5"/>
        <v/>
      </c>
      <c r="AB11">
        <f t="shared" si="6"/>
        <v>0</v>
      </c>
    </row>
    <row r="12" spans="1:31" ht="20.100000000000001" customHeight="1">
      <c r="A12" s="34" t="str">
        <f t="shared" si="1"/>
        <v/>
      </c>
      <c r="B12" s="26" t="s">
        <v>23</v>
      </c>
      <c r="C12" s="85"/>
      <c r="D12" s="39"/>
      <c r="E12" s="7"/>
      <c r="F12" s="114"/>
      <c r="G12" s="11"/>
      <c r="H12" s="7"/>
      <c r="I12" s="86"/>
      <c r="J12" s="124"/>
      <c r="K12" s="60" t="str">
        <f t="shared" si="2"/>
        <v/>
      </c>
      <c r="L12" s="119" t="str">
        <f t="shared" si="3"/>
        <v/>
      </c>
      <c r="W12"/>
      <c r="X12"/>
      <c r="Y12" t="str">
        <f t="shared" si="0"/>
        <v/>
      </c>
      <c r="Z12" t="str">
        <f t="shared" si="4"/>
        <v/>
      </c>
      <c r="AA12" t="str">
        <f t="shared" si="5"/>
        <v/>
      </c>
      <c r="AB12">
        <f t="shared" si="6"/>
        <v>0</v>
      </c>
    </row>
    <row r="13" spans="1:31" ht="20.100000000000001" customHeight="1">
      <c r="A13" s="34" t="str">
        <f t="shared" si="1"/>
        <v/>
      </c>
      <c r="B13" s="26" t="s">
        <v>23</v>
      </c>
      <c r="C13" s="85"/>
      <c r="D13" s="39"/>
      <c r="E13" s="7"/>
      <c r="F13" s="114"/>
      <c r="G13" s="11"/>
      <c r="H13" s="7"/>
      <c r="I13" s="86"/>
      <c r="J13" s="124"/>
      <c r="K13" s="60" t="str">
        <f t="shared" si="2"/>
        <v/>
      </c>
      <c r="L13" s="119" t="str">
        <f t="shared" si="3"/>
        <v/>
      </c>
      <c r="W13"/>
      <c r="X13"/>
      <c r="Y13" t="str">
        <f t="shared" si="0"/>
        <v/>
      </c>
      <c r="Z13" t="str">
        <f t="shared" si="4"/>
        <v/>
      </c>
      <c r="AA13" t="str">
        <f t="shared" si="5"/>
        <v/>
      </c>
      <c r="AB13">
        <f t="shared" si="6"/>
        <v>0</v>
      </c>
    </row>
    <row r="14" spans="1:31" ht="20.100000000000001" customHeight="1">
      <c r="A14" s="34" t="str">
        <f t="shared" si="1"/>
        <v/>
      </c>
      <c r="B14" s="26" t="s">
        <v>23</v>
      </c>
      <c r="C14" s="85"/>
      <c r="D14" s="39"/>
      <c r="E14" s="7"/>
      <c r="F14" s="114"/>
      <c r="G14" s="11"/>
      <c r="H14" s="7"/>
      <c r="I14" s="86"/>
      <c r="J14" s="124"/>
      <c r="K14" s="60" t="str">
        <f t="shared" si="2"/>
        <v/>
      </c>
      <c r="L14" s="119" t="str">
        <f t="shared" si="3"/>
        <v/>
      </c>
      <c r="W14"/>
      <c r="X14"/>
      <c r="Y14" t="str">
        <f t="shared" si="0"/>
        <v/>
      </c>
      <c r="Z14" t="str">
        <f t="shared" si="4"/>
        <v/>
      </c>
      <c r="AA14" t="str">
        <f t="shared" si="5"/>
        <v/>
      </c>
      <c r="AB14">
        <f t="shared" si="6"/>
        <v>0</v>
      </c>
    </row>
    <row r="15" spans="1:31" ht="20.100000000000001" customHeight="1">
      <c r="A15" s="34" t="str">
        <f t="shared" si="1"/>
        <v/>
      </c>
      <c r="B15" s="26" t="s">
        <v>23</v>
      </c>
      <c r="C15" s="85"/>
      <c r="D15" s="39"/>
      <c r="E15" s="7"/>
      <c r="F15" s="114"/>
      <c r="G15" s="11"/>
      <c r="H15" s="7"/>
      <c r="I15" s="86"/>
      <c r="J15" s="124"/>
      <c r="K15" s="60" t="str">
        <f t="shared" si="2"/>
        <v/>
      </c>
      <c r="L15" s="119" t="str">
        <f t="shared" si="3"/>
        <v/>
      </c>
      <c r="W15"/>
      <c r="X15"/>
      <c r="Y15" t="str">
        <f t="shared" si="0"/>
        <v/>
      </c>
      <c r="Z15" t="str">
        <f t="shared" si="4"/>
        <v/>
      </c>
      <c r="AA15" t="str">
        <f t="shared" si="5"/>
        <v/>
      </c>
      <c r="AB15">
        <f t="shared" si="6"/>
        <v>0</v>
      </c>
    </row>
    <row r="16" spans="1:31" ht="20.100000000000001" customHeight="1">
      <c r="A16" s="34" t="str">
        <f t="shared" si="1"/>
        <v/>
      </c>
      <c r="B16" s="26" t="s">
        <v>23</v>
      </c>
      <c r="C16" s="85"/>
      <c r="D16" s="39"/>
      <c r="E16" s="7"/>
      <c r="F16" s="114"/>
      <c r="G16" s="11"/>
      <c r="H16" s="7"/>
      <c r="I16" s="86"/>
      <c r="J16" s="124"/>
      <c r="K16" s="60" t="str">
        <f t="shared" si="2"/>
        <v/>
      </c>
      <c r="L16" s="119" t="str">
        <f t="shared" si="3"/>
        <v/>
      </c>
      <c r="W16"/>
      <c r="X16"/>
      <c r="Y16" t="str">
        <f t="shared" si="0"/>
        <v/>
      </c>
      <c r="Z16" t="str">
        <f t="shared" si="4"/>
        <v/>
      </c>
      <c r="AA16" t="str">
        <f t="shared" si="5"/>
        <v/>
      </c>
      <c r="AB16">
        <f t="shared" si="6"/>
        <v>0</v>
      </c>
    </row>
    <row r="17" spans="1:28" ht="20.100000000000001" customHeight="1">
      <c r="A17" s="34" t="str">
        <f t="shared" si="1"/>
        <v/>
      </c>
      <c r="B17" s="26" t="s">
        <v>23</v>
      </c>
      <c r="C17" s="85"/>
      <c r="D17" s="39"/>
      <c r="E17" s="7"/>
      <c r="F17" s="114"/>
      <c r="G17" s="11"/>
      <c r="H17" s="7"/>
      <c r="I17" s="86"/>
      <c r="J17" s="124"/>
      <c r="K17" s="60" t="str">
        <f t="shared" si="2"/>
        <v/>
      </c>
      <c r="L17" s="119" t="str">
        <f t="shared" si="3"/>
        <v/>
      </c>
      <c r="W17"/>
      <c r="X17"/>
      <c r="Y17" t="str">
        <f t="shared" si="0"/>
        <v/>
      </c>
      <c r="Z17" t="str">
        <f t="shared" si="4"/>
        <v/>
      </c>
      <c r="AA17" t="str">
        <f t="shared" si="5"/>
        <v/>
      </c>
      <c r="AB17">
        <f t="shared" si="6"/>
        <v>0</v>
      </c>
    </row>
    <row r="18" spans="1:28" ht="20.100000000000001" customHeight="1">
      <c r="A18" s="34" t="str">
        <f t="shared" si="1"/>
        <v/>
      </c>
      <c r="B18" s="26" t="s">
        <v>23</v>
      </c>
      <c r="C18" s="85"/>
      <c r="D18" s="39"/>
      <c r="E18" s="7"/>
      <c r="F18" s="114"/>
      <c r="G18" s="11"/>
      <c r="H18" s="7"/>
      <c r="I18" s="86"/>
      <c r="J18" s="124"/>
      <c r="K18" s="60" t="str">
        <f t="shared" si="2"/>
        <v/>
      </c>
      <c r="L18" s="119" t="str">
        <f t="shared" si="3"/>
        <v/>
      </c>
      <c r="W18"/>
      <c r="X18"/>
      <c r="Y18" t="str">
        <f t="shared" si="0"/>
        <v/>
      </c>
      <c r="Z18" t="str">
        <f t="shared" si="4"/>
        <v/>
      </c>
      <c r="AA18" t="str">
        <f t="shared" si="5"/>
        <v/>
      </c>
      <c r="AB18">
        <f t="shared" si="6"/>
        <v>0</v>
      </c>
    </row>
    <row r="19" spans="1:28" ht="20.100000000000001" customHeight="1">
      <c r="A19" s="34" t="str">
        <f t="shared" si="1"/>
        <v/>
      </c>
      <c r="B19" s="26" t="s">
        <v>23</v>
      </c>
      <c r="C19" s="85"/>
      <c r="D19" s="39"/>
      <c r="E19" s="7"/>
      <c r="F19" s="114"/>
      <c r="G19" s="11"/>
      <c r="H19" s="7"/>
      <c r="I19" s="86"/>
      <c r="J19" s="124"/>
      <c r="K19" s="60" t="str">
        <f t="shared" si="2"/>
        <v/>
      </c>
      <c r="L19" s="119" t="str">
        <f t="shared" si="3"/>
        <v/>
      </c>
      <c r="W19"/>
      <c r="X19"/>
      <c r="Y19" t="str">
        <f t="shared" si="0"/>
        <v/>
      </c>
      <c r="Z19" t="str">
        <f t="shared" si="4"/>
        <v/>
      </c>
      <c r="AA19" t="str">
        <f t="shared" si="5"/>
        <v/>
      </c>
      <c r="AB19">
        <f t="shared" si="6"/>
        <v>0</v>
      </c>
    </row>
    <row r="20" spans="1:28" ht="20.100000000000001" customHeight="1">
      <c r="A20" s="34" t="str">
        <f t="shared" si="1"/>
        <v/>
      </c>
      <c r="B20" s="26" t="s">
        <v>23</v>
      </c>
      <c r="C20" s="85"/>
      <c r="D20" s="39"/>
      <c r="E20" s="7"/>
      <c r="F20" s="114"/>
      <c r="G20" s="11"/>
      <c r="H20" s="7"/>
      <c r="I20" s="86"/>
      <c r="J20" s="124"/>
      <c r="K20" s="60" t="str">
        <f t="shared" si="2"/>
        <v/>
      </c>
      <c r="L20" s="119" t="str">
        <f t="shared" si="3"/>
        <v/>
      </c>
      <c r="W20"/>
      <c r="X20"/>
      <c r="Y20" t="str">
        <f t="shared" si="0"/>
        <v/>
      </c>
      <c r="Z20" t="str">
        <f t="shared" si="4"/>
        <v/>
      </c>
      <c r="AA20" t="str">
        <f t="shared" si="5"/>
        <v/>
      </c>
      <c r="AB20">
        <f t="shared" si="6"/>
        <v>0</v>
      </c>
    </row>
    <row r="21" spans="1:28" ht="20.100000000000001" customHeight="1">
      <c r="A21" s="34" t="str">
        <f t="shared" si="1"/>
        <v/>
      </c>
      <c r="B21" s="26" t="s">
        <v>23</v>
      </c>
      <c r="C21" s="85"/>
      <c r="D21" s="39"/>
      <c r="E21" s="7"/>
      <c r="F21" s="114"/>
      <c r="G21" s="11"/>
      <c r="H21" s="7"/>
      <c r="I21" s="86"/>
      <c r="J21" s="124"/>
      <c r="K21" s="60" t="str">
        <f t="shared" si="2"/>
        <v/>
      </c>
      <c r="L21" s="119" t="str">
        <f t="shared" si="3"/>
        <v/>
      </c>
      <c r="W21"/>
      <c r="X21"/>
      <c r="Y21" t="str">
        <f t="shared" si="0"/>
        <v/>
      </c>
      <c r="Z21" t="str">
        <f t="shared" si="4"/>
        <v/>
      </c>
      <c r="AA21" t="str">
        <f t="shared" si="5"/>
        <v/>
      </c>
      <c r="AB21">
        <f t="shared" si="6"/>
        <v>0</v>
      </c>
    </row>
    <row r="22" spans="1:28" ht="20.100000000000001" customHeight="1">
      <c r="A22" s="34" t="str">
        <f t="shared" si="1"/>
        <v/>
      </c>
      <c r="B22" s="26" t="s">
        <v>23</v>
      </c>
      <c r="C22" s="85"/>
      <c r="D22" s="39"/>
      <c r="E22" s="7"/>
      <c r="F22" s="114"/>
      <c r="G22" s="11"/>
      <c r="H22" s="7"/>
      <c r="I22" s="86"/>
      <c r="J22" s="124"/>
      <c r="K22" s="60" t="str">
        <f t="shared" si="2"/>
        <v/>
      </c>
      <c r="L22" s="119" t="str">
        <f t="shared" si="3"/>
        <v/>
      </c>
      <c r="W22"/>
      <c r="X22"/>
      <c r="Y22" t="str">
        <f t="shared" si="0"/>
        <v/>
      </c>
      <c r="Z22" t="str">
        <f t="shared" si="4"/>
        <v/>
      </c>
      <c r="AA22" t="str">
        <f t="shared" si="5"/>
        <v/>
      </c>
      <c r="AB22">
        <f t="shared" si="6"/>
        <v>0</v>
      </c>
    </row>
    <row r="23" spans="1:28" ht="20.100000000000001" customHeight="1">
      <c r="A23" s="34" t="str">
        <f t="shared" si="1"/>
        <v/>
      </c>
      <c r="B23" s="26" t="s">
        <v>23</v>
      </c>
      <c r="C23" s="85"/>
      <c r="D23" s="39"/>
      <c r="E23" s="7"/>
      <c r="F23" s="114"/>
      <c r="G23" s="11"/>
      <c r="H23" s="7"/>
      <c r="I23" s="86"/>
      <c r="J23" s="124"/>
      <c r="K23" s="60" t="str">
        <f t="shared" si="2"/>
        <v/>
      </c>
      <c r="L23" s="119" t="str">
        <f t="shared" si="3"/>
        <v/>
      </c>
      <c r="W23"/>
      <c r="X23"/>
      <c r="Y23" t="str">
        <f t="shared" si="0"/>
        <v/>
      </c>
      <c r="Z23" t="str">
        <f t="shared" si="4"/>
        <v/>
      </c>
      <c r="AA23" t="str">
        <f t="shared" si="5"/>
        <v/>
      </c>
      <c r="AB23">
        <f t="shared" si="6"/>
        <v>0</v>
      </c>
    </row>
    <row r="24" spans="1:28" ht="20.100000000000001" customHeight="1">
      <c r="A24" s="34" t="str">
        <f t="shared" si="1"/>
        <v/>
      </c>
      <c r="B24" s="26" t="s">
        <v>23</v>
      </c>
      <c r="C24" s="85"/>
      <c r="D24" s="39"/>
      <c r="E24" s="7"/>
      <c r="F24" s="114"/>
      <c r="G24" s="11"/>
      <c r="H24" s="7"/>
      <c r="I24" s="86"/>
      <c r="J24" s="124"/>
      <c r="K24" s="60" t="str">
        <f t="shared" si="2"/>
        <v/>
      </c>
      <c r="L24" s="119" t="str">
        <f t="shared" si="3"/>
        <v/>
      </c>
      <c r="W24"/>
      <c r="X24"/>
      <c r="Y24" t="str">
        <f t="shared" si="0"/>
        <v/>
      </c>
      <c r="Z24" t="str">
        <f t="shared" si="4"/>
        <v/>
      </c>
      <c r="AA24" t="str">
        <f t="shared" si="5"/>
        <v/>
      </c>
      <c r="AB24">
        <f t="shared" si="6"/>
        <v>0</v>
      </c>
    </row>
    <row r="25" spans="1:28" ht="20.100000000000001" customHeight="1">
      <c r="A25" s="34" t="str">
        <f t="shared" si="1"/>
        <v/>
      </c>
      <c r="B25" s="26" t="s">
        <v>23</v>
      </c>
      <c r="C25" s="85"/>
      <c r="D25" s="39"/>
      <c r="E25" s="7"/>
      <c r="F25" s="114"/>
      <c r="G25" s="11"/>
      <c r="H25" s="7"/>
      <c r="I25" s="86"/>
      <c r="J25" s="124"/>
      <c r="K25" s="60" t="str">
        <f t="shared" si="2"/>
        <v/>
      </c>
      <c r="L25" s="119" t="str">
        <f t="shared" si="3"/>
        <v/>
      </c>
      <c r="W25"/>
      <c r="X25"/>
      <c r="Y25" t="str">
        <f t="shared" si="0"/>
        <v/>
      </c>
      <c r="Z25" t="str">
        <f t="shared" si="4"/>
        <v/>
      </c>
      <c r="AA25" t="str">
        <f t="shared" si="5"/>
        <v/>
      </c>
      <c r="AB25">
        <f t="shared" si="6"/>
        <v>0</v>
      </c>
    </row>
    <row r="26" spans="1:28" ht="20.100000000000001" customHeight="1">
      <c r="A26" s="34" t="str">
        <f t="shared" si="1"/>
        <v/>
      </c>
      <c r="B26" s="26" t="s">
        <v>23</v>
      </c>
      <c r="C26" s="85"/>
      <c r="D26" s="39"/>
      <c r="E26" s="7"/>
      <c r="F26" s="114"/>
      <c r="G26" s="11"/>
      <c r="H26" s="7"/>
      <c r="I26" s="86"/>
      <c r="J26" s="124"/>
      <c r="K26" s="60" t="str">
        <f t="shared" si="2"/>
        <v/>
      </c>
      <c r="L26" s="119" t="str">
        <f t="shared" si="3"/>
        <v/>
      </c>
      <c r="W26"/>
      <c r="X26"/>
      <c r="Y26" t="str">
        <f t="shared" si="0"/>
        <v/>
      </c>
      <c r="Z26" t="str">
        <f t="shared" si="4"/>
        <v/>
      </c>
      <c r="AA26" t="str">
        <f t="shared" si="5"/>
        <v/>
      </c>
      <c r="AB26">
        <f t="shared" si="6"/>
        <v>0</v>
      </c>
    </row>
    <row r="27" spans="1:28" ht="20.100000000000001" customHeight="1">
      <c r="A27" s="34" t="str">
        <f t="shared" si="1"/>
        <v/>
      </c>
      <c r="B27" s="26" t="s">
        <v>23</v>
      </c>
      <c r="C27" s="85"/>
      <c r="D27" s="39"/>
      <c r="E27" s="7"/>
      <c r="F27" s="114"/>
      <c r="G27" s="11"/>
      <c r="H27" s="7"/>
      <c r="I27" s="86"/>
      <c r="J27" s="124"/>
      <c r="K27" s="60" t="str">
        <f t="shared" si="2"/>
        <v/>
      </c>
      <c r="L27" s="119" t="str">
        <f t="shared" si="3"/>
        <v/>
      </c>
      <c r="W27"/>
      <c r="X27"/>
      <c r="Y27" t="str">
        <f t="shared" si="0"/>
        <v/>
      </c>
      <c r="Z27" t="str">
        <f t="shared" si="4"/>
        <v/>
      </c>
      <c r="AA27" t="str">
        <f t="shared" si="5"/>
        <v/>
      </c>
      <c r="AB27">
        <f t="shared" si="6"/>
        <v>0</v>
      </c>
    </row>
    <row r="28" spans="1:28" ht="20.100000000000001" customHeight="1">
      <c r="A28" s="34" t="str">
        <f t="shared" si="1"/>
        <v/>
      </c>
      <c r="B28" s="26" t="s">
        <v>23</v>
      </c>
      <c r="C28" s="85"/>
      <c r="D28" s="39"/>
      <c r="E28" s="7"/>
      <c r="F28" s="114"/>
      <c r="G28" s="11"/>
      <c r="H28" s="7"/>
      <c r="I28" s="86"/>
      <c r="J28" s="124"/>
      <c r="K28" s="60" t="str">
        <f t="shared" si="2"/>
        <v/>
      </c>
      <c r="L28" s="119" t="str">
        <f t="shared" si="3"/>
        <v/>
      </c>
      <c r="W28"/>
      <c r="X28"/>
      <c r="Y28" t="str">
        <f t="shared" si="0"/>
        <v/>
      </c>
      <c r="Z28" t="str">
        <f t="shared" si="4"/>
        <v/>
      </c>
      <c r="AA28" t="str">
        <f t="shared" si="5"/>
        <v/>
      </c>
      <c r="AB28">
        <f t="shared" si="6"/>
        <v>0</v>
      </c>
    </row>
    <row r="29" spans="1:28" ht="20.100000000000001" customHeight="1">
      <c r="A29" s="34" t="str">
        <f t="shared" si="1"/>
        <v/>
      </c>
      <c r="B29" s="26" t="s">
        <v>23</v>
      </c>
      <c r="C29" s="85"/>
      <c r="D29" s="39"/>
      <c r="E29" s="7"/>
      <c r="F29" s="114"/>
      <c r="G29" s="11"/>
      <c r="H29" s="7"/>
      <c r="I29" s="86"/>
      <c r="J29" s="124"/>
      <c r="K29" s="60" t="str">
        <f t="shared" si="2"/>
        <v/>
      </c>
      <c r="L29" s="119" t="str">
        <f t="shared" si="3"/>
        <v/>
      </c>
      <c r="W29"/>
      <c r="X29"/>
      <c r="Y29" t="str">
        <f t="shared" si="0"/>
        <v/>
      </c>
      <c r="Z29" t="str">
        <f t="shared" si="4"/>
        <v/>
      </c>
      <c r="AA29" t="str">
        <f t="shared" si="5"/>
        <v/>
      </c>
      <c r="AB29">
        <f t="shared" si="6"/>
        <v>0</v>
      </c>
    </row>
    <row r="30" spans="1:28" ht="20.100000000000001" customHeight="1">
      <c r="A30" s="34" t="str">
        <f t="shared" si="1"/>
        <v/>
      </c>
      <c r="B30" s="26" t="s">
        <v>23</v>
      </c>
      <c r="C30" s="85"/>
      <c r="D30" s="39"/>
      <c r="E30" s="7"/>
      <c r="F30" s="114"/>
      <c r="G30" s="11"/>
      <c r="H30" s="7"/>
      <c r="I30" s="86"/>
      <c r="J30" s="124"/>
      <c r="K30" s="60" t="str">
        <f t="shared" si="2"/>
        <v/>
      </c>
      <c r="L30" s="119" t="str">
        <f t="shared" si="3"/>
        <v/>
      </c>
      <c r="W30"/>
      <c r="X30"/>
      <c r="Y30" t="str">
        <f t="shared" si="0"/>
        <v/>
      </c>
      <c r="Z30" t="str">
        <f t="shared" si="4"/>
        <v/>
      </c>
      <c r="AA30" t="str">
        <f t="shared" si="5"/>
        <v/>
      </c>
      <c r="AB30">
        <f t="shared" si="6"/>
        <v>0</v>
      </c>
    </row>
    <row r="31" spans="1:28" ht="20.100000000000001" customHeight="1">
      <c r="A31" s="34" t="str">
        <f t="shared" si="1"/>
        <v/>
      </c>
      <c r="B31" s="26" t="s">
        <v>23</v>
      </c>
      <c r="C31" s="85"/>
      <c r="D31" s="39"/>
      <c r="E31" s="7"/>
      <c r="F31" s="114"/>
      <c r="G31" s="11"/>
      <c r="H31" s="7"/>
      <c r="I31" s="86"/>
      <c r="J31" s="124"/>
      <c r="K31" s="60" t="str">
        <f t="shared" si="2"/>
        <v/>
      </c>
      <c r="L31" s="119" t="str">
        <f t="shared" si="3"/>
        <v/>
      </c>
      <c r="W31"/>
      <c r="X31"/>
      <c r="Y31" t="str">
        <f t="shared" si="0"/>
        <v/>
      </c>
      <c r="Z31" t="str">
        <f t="shared" si="4"/>
        <v/>
      </c>
      <c r="AA31" t="str">
        <f t="shared" si="5"/>
        <v/>
      </c>
      <c r="AB31">
        <f t="shared" si="6"/>
        <v>0</v>
      </c>
    </row>
    <row r="32" spans="1:28" ht="20.100000000000001" customHeight="1">
      <c r="A32" s="34" t="str">
        <f t="shared" si="1"/>
        <v/>
      </c>
      <c r="B32" s="26" t="s">
        <v>23</v>
      </c>
      <c r="C32" s="85"/>
      <c r="D32" s="39"/>
      <c r="E32" s="7"/>
      <c r="F32" s="114"/>
      <c r="G32" s="11"/>
      <c r="H32" s="7"/>
      <c r="I32" s="86"/>
      <c r="J32" s="124"/>
      <c r="K32" s="60" t="str">
        <f t="shared" si="2"/>
        <v/>
      </c>
      <c r="L32" s="119" t="str">
        <f t="shared" si="3"/>
        <v/>
      </c>
      <c r="W32"/>
      <c r="X32"/>
      <c r="Y32" t="str">
        <f t="shared" si="0"/>
        <v/>
      </c>
      <c r="Z32" t="str">
        <f t="shared" si="4"/>
        <v/>
      </c>
      <c r="AA32" t="str">
        <f t="shared" si="5"/>
        <v/>
      </c>
      <c r="AB32">
        <f t="shared" si="6"/>
        <v>0</v>
      </c>
    </row>
    <row r="33" spans="1:28" ht="20.100000000000001" customHeight="1">
      <c r="A33" s="34" t="str">
        <f t="shared" si="1"/>
        <v/>
      </c>
      <c r="B33" s="26" t="s">
        <v>23</v>
      </c>
      <c r="C33" s="85"/>
      <c r="D33" s="39"/>
      <c r="E33" s="7"/>
      <c r="F33" s="114"/>
      <c r="G33" s="11"/>
      <c r="H33" s="7"/>
      <c r="I33" s="86"/>
      <c r="J33" s="124"/>
      <c r="K33" s="60" t="str">
        <f t="shared" si="2"/>
        <v/>
      </c>
      <c r="L33" s="119" t="str">
        <f t="shared" si="3"/>
        <v/>
      </c>
      <c r="W33"/>
      <c r="X33"/>
      <c r="Y33" t="str">
        <f t="shared" si="0"/>
        <v/>
      </c>
      <c r="Z33" t="str">
        <f t="shared" si="4"/>
        <v/>
      </c>
      <c r="AA33" t="str">
        <f t="shared" si="5"/>
        <v/>
      </c>
      <c r="AB33">
        <f t="shared" si="6"/>
        <v>0</v>
      </c>
    </row>
    <row r="34" spans="1:28" ht="20.100000000000001" customHeight="1">
      <c r="A34" s="34" t="str">
        <f t="shared" si="1"/>
        <v/>
      </c>
      <c r="B34" s="26" t="s">
        <v>23</v>
      </c>
      <c r="C34" s="85"/>
      <c r="D34" s="39"/>
      <c r="E34" s="7"/>
      <c r="F34" s="114"/>
      <c r="G34" s="11"/>
      <c r="H34" s="7"/>
      <c r="I34" s="86"/>
      <c r="J34" s="124"/>
      <c r="K34" s="60" t="str">
        <f t="shared" si="2"/>
        <v/>
      </c>
      <c r="L34" s="119" t="str">
        <f t="shared" si="3"/>
        <v/>
      </c>
      <c r="W34"/>
      <c r="X34"/>
      <c r="Y34" t="str">
        <f t="shared" si="0"/>
        <v/>
      </c>
      <c r="Z34" t="str">
        <f t="shared" si="4"/>
        <v/>
      </c>
      <c r="AA34" t="str">
        <f t="shared" si="5"/>
        <v/>
      </c>
      <c r="AB34">
        <f t="shared" si="6"/>
        <v>0</v>
      </c>
    </row>
    <row r="35" spans="1:28" ht="20.100000000000001" customHeight="1">
      <c r="A35" s="34" t="str">
        <f t="shared" si="1"/>
        <v/>
      </c>
      <c r="B35" s="26" t="s">
        <v>23</v>
      </c>
      <c r="C35" s="85"/>
      <c r="D35" s="39"/>
      <c r="E35" s="7"/>
      <c r="F35" s="114"/>
      <c r="G35" s="11"/>
      <c r="H35" s="7"/>
      <c r="I35" s="86"/>
      <c r="J35" s="124"/>
      <c r="K35" s="60" t="str">
        <f t="shared" si="2"/>
        <v/>
      </c>
      <c r="L35" s="119" t="str">
        <f t="shared" si="3"/>
        <v/>
      </c>
      <c r="W35"/>
      <c r="X35"/>
      <c r="Y35" t="str">
        <f t="shared" si="0"/>
        <v/>
      </c>
      <c r="Z35" t="str">
        <f t="shared" si="4"/>
        <v/>
      </c>
      <c r="AA35" t="str">
        <f t="shared" si="5"/>
        <v/>
      </c>
      <c r="AB35">
        <f t="shared" si="6"/>
        <v>0</v>
      </c>
    </row>
    <row r="36" spans="1:28" ht="20.100000000000001" customHeight="1">
      <c r="A36" s="34" t="str">
        <f t="shared" si="1"/>
        <v/>
      </c>
      <c r="B36" s="26" t="s">
        <v>23</v>
      </c>
      <c r="C36" s="85"/>
      <c r="D36" s="39"/>
      <c r="E36" s="7"/>
      <c r="F36" s="114"/>
      <c r="G36" s="11"/>
      <c r="H36" s="7"/>
      <c r="I36" s="86"/>
      <c r="J36" s="124"/>
      <c r="K36" s="60" t="str">
        <f t="shared" si="2"/>
        <v/>
      </c>
      <c r="L36" s="119" t="str">
        <f t="shared" si="3"/>
        <v/>
      </c>
      <c r="W36"/>
      <c r="X36"/>
      <c r="Y36" t="str">
        <f t="shared" si="0"/>
        <v/>
      </c>
      <c r="Z36" t="str">
        <f t="shared" si="4"/>
        <v/>
      </c>
      <c r="AA36" t="str">
        <f t="shared" si="5"/>
        <v/>
      </c>
      <c r="AB36">
        <f t="shared" si="6"/>
        <v>0</v>
      </c>
    </row>
    <row r="37" spans="1:28" ht="20.100000000000001" customHeight="1">
      <c r="A37" s="34" t="str">
        <f t="shared" si="1"/>
        <v/>
      </c>
      <c r="B37" s="26" t="s">
        <v>23</v>
      </c>
      <c r="C37" s="85"/>
      <c r="D37" s="39"/>
      <c r="E37" s="7"/>
      <c r="F37" s="114"/>
      <c r="G37" s="11"/>
      <c r="H37" s="7"/>
      <c r="I37" s="86"/>
      <c r="J37" s="124"/>
      <c r="K37" s="60" t="str">
        <f t="shared" si="2"/>
        <v/>
      </c>
      <c r="L37" s="119" t="str">
        <f t="shared" si="3"/>
        <v/>
      </c>
      <c r="W37"/>
      <c r="X37"/>
      <c r="Y37" t="str">
        <f t="shared" si="0"/>
        <v/>
      </c>
      <c r="Z37" t="str">
        <f t="shared" si="4"/>
        <v/>
      </c>
      <c r="AA37" t="str">
        <f t="shared" si="5"/>
        <v/>
      </c>
      <c r="AB37">
        <f t="shared" si="6"/>
        <v>0</v>
      </c>
    </row>
    <row r="38" spans="1:28" ht="20.100000000000001" customHeight="1">
      <c r="A38" s="34" t="str">
        <f t="shared" si="1"/>
        <v/>
      </c>
      <c r="B38" s="26" t="s">
        <v>23</v>
      </c>
      <c r="C38" s="85"/>
      <c r="D38" s="39"/>
      <c r="E38" s="7"/>
      <c r="F38" s="114"/>
      <c r="G38" s="11"/>
      <c r="H38" s="7"/>
      <c r="I38" s="86"/>
      <c r="J38" s="124"/>
      <c r="K38" s="60" t="str">
        <f t="shared" si="2"/>
        <v/>
      </c>
      <c r="L38" s="119" t="str">
        <f t="shared" si="3"/>
        <v/>
      </c>
      <c r="W38"/>
      <c r="X38"/>
      <c r="Y38" t="str">
        <f t="shared" si="0"/>
        <v/>
      </c>
      <c r="Z38" t="str">
        <f t="shared" si="4"/>
        <v/>
      </c>
      <c r="AA38" t="str">
        <f t="shared" si="5"/>
        <v/>
      </c>
      <c r="AB38">
        <f t="shared" si="6"/>
        <v>0</v>
      </c>
    </row>
    <row r="39" spans="1:28" ht="20.100000000000001" customHeight="1">
      <c r="A39" s="34" t="str">
        <f t="shared" si="1"/>
        <v/>
      </c>
      <c r="B39" s="26" t="s">
        <v>23</v>
      </c>
      <c r="C39" s="85"/>
      <c r="D39" s="39"/>
      <c r="E39" s="7"/>
      <c r="F39" s="114"/>
      <c r="G39" s="11"/>
      <c r="H39" s="7"/>
      <c r="I39" s="86"/>
      <c r="J39" s="124"/>
      <c r="K39" s="60" t="str">
        <f t="shared" si="2"/>
        <v/>
      </c>
      <c r="L39" s="119" t="str">
        <f t="shared" si="3"/>
        <v/>
      </c>
      <c r="W39"/>
      <c r="X39"/>
      <c r="Y39" t="str">
        <f t="shared" si="0"/>
        <v/>
      </c>
      <c r="Z39" t="str">
        <f t="shared" si="4"/>
        <v/>
      </c>
      <c r="AA39" t="str">
        <f t="shared" si="5"/>
        <v/>
      </c>
      <c r="AB39">
        <f t="shared" si="6"/>
        <v>0</v>
      </c>
    </row>
    <row r="40" spans="1:28" ht="20.100000000000001" customHeight="1">
      <c r="A40" s="34" t="str">
        <f t="shared" si="1"/>
        <v/>
      </c>
      <c r="B40" s="26" t="s">
        <v>23</v>
      </c>
      <c r="C40" s="85"/>
      <c r="D40" s="39"/>
      <c r="E40" s="7"/>
      <c r="F40" s="114"/>
      <c r="G40" s="11"/>
      <c r="H40" s="7"/>
      <c r="I40" s="86"/>
      <c r="J40" s="124"/>
      <c r="K40" s="60" t="str">
        <f t="shared" si="2"/>
        <v/>
      </c>
      <c r="L40" s="119" t="str">
        <f t="shared" si="3"/>
        <v/>
      </c>
      <c r="W40"/>
      <c r="X40"/>
      <c r="Y40" t="str">
        <f t="shared" si="0"/>
        <v/>
      </c>
      <c r="Z40" t="str">
        <f t="shared" si="4"/>
        <v/>
      </c>
      <c r="AA40" t="str">
        <f t="shared" si="5"/>
        <v/>
      </c>
      <c r="AB40">
        <f t="shared" si="6"/>
        <v>0</v>
      </c>
    </row>
    <row r="41" spans="1:28" ht="20.100000000000001" customHeight="1">
      <c r="A41" s="34" t="str">
        <f t="shared" si="1"/>
        <v/>
      </c>
      <c r="B41" s="26" t="s">
        <v>23</v>
      </c>
      <c r="C41" s="85"/>
      <c r="D41" s="39"/>
      <c r="E41" s="7"/>
      <c r="F41" s="114"/>
      <c r="G41" s="11"/>
      <c r="H41" s="7"/>
      <c r="I41" s="86"/>
      <c r="J41" s="124"/>
      <c r="K41" s="60" t="str">
        <f t="shared" si="2"/>
        <v/>
      </c>
      <c r="L41" s="119" t="str">
        <f t="shared" si="3"/>
        <v/>
      </c>
      <c r="W41"/>
      <c r="X41"/>
      <c r="Y41" t="str">
        <f t="shared" si="0"/>
        <v/>
      </c>
      <c r="Z41" t="str">
        <f t="shared" si="4"/>
        <v/>
      </c>
      <c r="AA41" t="str">
        <f t="shared" si="5"/>
        <v/>
      </c>
      <c r="AB41">
        <f t="shared" si="6"/>
        <v>0</v>
      </c>
    </row>
    <row r="42" spans="1:28" ht="20.100000000000001" customHeight="1">
      <c r="A42" s="34" t="str">
        <f t="shared" si="1"/>
        <v/>
      </c>
      <c r="B42" s="26" t="s">
        <v>23</v>
      </c>
      <c r="C42" s="85"/>
      <c r="D42" s="39"/>
      <c r="E42" s="7"/>
      <c r="F42" s="114"/>
      <c r="G42" s="11"/>
      <c r="H42" s="7"/>
      <c r="I42" s="86"/>
      <c r="J42" s="124"/>
      <c r="K42" s="60" t="str">
        <f t="shared" si="2"/>
        <v/>
      </c>
      <c r="L42" s="119" t="str">
        <f t="shared" si="3"/>
        <v/>
      </c>
      <c r="W42"/>
      <c r="X42"/>
      <c r="Y42" t="str">
        <f t="shared" si="0"/>
        <v/>
      </c>
      <c r="Z42" t="str">
        <f t="shared" si="4"/>
        <v/>
      </c>
      <c r="AA42" t="str">
        <f t="shared" si="5"/>
        <v/>
      </c>
      <c r="AB42">
        <f t="shared" si="6"/>
        <v>0</v>
      </c>
    </row>
    <row r="43" spans="1:28" ht="20.100000000000001" customHeight="1">
      <c r="A43" s="34" t="str">
        <f t="shared" si="1"/>
        <v/>
      </c>
      <c r="B43" s="26" t="s">
        <v>23</v>
      </c>
      <c r="C43" s="85"/>
      <c r="D43" s="39"/>
      <c r="E43" s="7"/>
      <c r="F43" s="114"/>
      <c r="G43" s="11"/>
      <c r="H43" s="7"/>
      <c r="I43" s="86"/>
      <c r="J43" s="124"/>
      <c r="K43" s="60" t="str">
        <f t="shared" si="2"/>
        <v/>
      </c>
      <c r="L43" s="119" t="str">
        <f t="shared" si="3"/>
        <v/>
      </c>
      <c r="W43"/>
      <c r="X43"/>
      <c r="Y43" t="str">
        <f t="shared" si="0"/>
        <v/>
      </c>
      <c r="Z43" t="str">
        <f t="shared" si="4"/>
        <v/>
      </c>
      <c r="AA43" t="str">
        <f t="shared" si="5"/>
        <v/>
      </c>
      <c r="AB43">
        <f t="shared" si="6"/>
        <v>0</v>
      </c>
    </row>
    <row r="44" spans="1:28" ht="20.100000000000001" customHeight="1">
      <c r="A44" s="34" t="str">
        <f t="shared" si="1"/>
        <v/>
      </c>
      <c r="B44" s="26" t="s">
        <v>23</v>
      </c>
      <c r="C44" s="85"/>
      <c r="D44" s="39"/>
      <c r="E44" s="7"/>
      <c r="F44" s="114"/>
      <c r="G44" s="11"/>
      <c r="H44" s="7"/>
      <c r="I44" s="86"/>
      <c r="J44" s="124"/>
      <c r="K44" s="60" t="str">
        <f t="shared" si="2"/>
        <v/>
      </c>
      <c r="L44" s="119" t="str">
        <f t="shared" si="3"/>
        <v/>
      </c>
      <c r="W44"/>
      <c r="X44"/>
      <c r="Y44" t="str">
        <f t="shared" si="0"/>
        <v/>
      </c>
      <c r="Z44" t="str">
        <f t="shared" si="4"/>
        <v/>
      </c>
      <c r="AA44" t="str">
        <f t="shared" si="5"/>
        <v/>
      </c>
      <c r="AB44">
        <f t="shared" si="6"/>
        <v>0</v>
      </c>
    </row>
    <row r="45" spans="1:28" ht="20.100000000000001" customHeight="1">
      <c r="A45" s="34" t="str">
        <f t="shared" si="1"/>
        <v/>
      </c>
      <c r="B45" s="26" t="s">
        <v>23</v>
      </c>
      <c r="C45" s="85"/>
      <c r="D45" s="39"/>
      <c r="E45" s="7"/>
      <c r="F45" s="114"/>
      <c r="G45" s="11"/>
      <c r="H45" s="7"/>
      <c r="I45" s="86"/>
      <c r="J45" s="124"/>
      <c r="K45" s="60" t="str">
        <f t="shared" si="2"/>
        <v/>
      </c>
      <c r="L45" s="119" t="str">
        <f t="shared" si="3"/>
        <v/>
      </c>
      <c r="W45"/>
      <c r="X45"/>
      <c r="Y45" t="str">
        <f t="shared" si="0"/>
        <v/>
      </c>
      <c r="Z45" t="str">
        <f t="shared" si="4"/>
        <v/>
      </c>
      <c r="AA45" t="str">
        <f t="shared" si="5"/>
        <v/>
      </c>
      <c r="AB45">
        <f t="shared" si="6"/>
        <v>0</v>
      </c>
    </row>
    <row r="46" spans="1:28" ht="20.100000000000001" customHeight="1">
      <c r="A46" s="34" t="str">
        <f t="shared" si="1"/>
        <v/>
      </c>
      <c r="B46" s="26" t="s">
        <v>23</v>
      </c>
      <c r="C46" s="85"/>
      <c r="D46" s="39"/>
      <c r="E46" s="7"/>
      <c r="F46" s="114"/>
      <c r="G46" s="11"/>
      <c r="H46" s="7"/>
      <c r="I46" s="86"/>
      <c r="J46" s="124"/>
      <c r="K46" s="60" t="str">
        <f t="shared" si="2"/>
        <v/>
      </c>
      <c r="L46" s="119" t="str">
        <f t="shared" si="3"/>
        <v/>
      </c>
      <c r="W46"/>
      <c r="X46"/>
      <c r="Y46" t="str">
        <f t="shared" si="0"/>
        <v/>
      </c>
      <c r="Z46" t="str">
        <f t="shared" si="4"/>
        <v/>
      </c>
      <c r="AA46" t="str">
        <f t="shared" si="5"/>
        <v/>
      </c>
      <c r="AB46">
        <f t="shared" si="6"/>
        <v>0</v>
      </c>
    </row>
    <row r="47" spans="1:28" ht="20.100000000000001" customHeight="1">
      <c r="A47" s="34" t="str">
        <f t="shared" si="1"/>
        <v/>
      </c>
      <c r="B47" s="26" t="s">
        <v>23</v>
      </c>
      <c r="C47" s="85"/>
      <c r="D47" s="39"/>
      <c r="E47" s="7"/>
      <c r="F47" s="114"/>
      <c r="G47" s="11"/>
      <c r="H47" s="7"/>
      <c r="I47" s="86"/>
      <c r="J47" s="124"/>
      <c r="K47" s="60" t="str">
        <f t="shared" si="2"/>
        <v/>
      </c>
      <c r="L47" s="119" t="str">
        <f t="shared" si="3"/>
        <v/>
      </c>
      <c r="W47"/>
      <c r="X47"/>
      <c r="Y47" t="str">
        <f t="shared" si="0"/>
        <v/>
      </c>
      <c r="Z47" t="str">
        <f t="shared" si="4"/>
        <v/>
      </c>
      <c r="AA47" t="str">
        <f t="shared" si="5"/>
        <v/>
      </c>
      <c r="AB47">
        <f t="shared" si="6"/>
        <v>0</v>
      </c>
    </row>
    <row r="48" spans="1:28" ht="20.100000000000001" customHeight="1">
      <c r="A48" s="34" t="str">
        <f t="shared" si="1"/>
        <v/>
      </c>
      <c r="B48" s="26" t="s">
        <v>23</v>
      </c>
      <c r="C48" s="85"/>
      <c r="D48" s="39"/>
      <c r="E48" s="7"/>
      <c r="F48" s="114"/>
      <c r="G48" s="11"/>
      <c r="H48" s="7"/>
      <c r="I48" s="86"/>
      <c r="J48" s="124"/>
      <c r="K48" s="60" t="str">
        <f t="shared" si="2"/>
        <v/>
      </c>
      <c r="L48" s="119" t="str">
        <f t="shared" si="3"/>
        <v/>
      </c>
      <c r="W48"/>
      <c r="X48"/>
      <c r="Y48" t="str">
        <f t="shared" si="0"/>
        <v/>
      </c>
      <c r="Z48" t="str">
        <f t="shared" si="4"/>
        <v/>
      </c>
      <c r="AA48" t="str">
        <f t="shared" si="5"/>
        <v/>
      </c>
      <c r="AB48">
        <f t="shared" si="6"/>
        <v>0</v>
      </c>
    </row>
    <row r="49" spans="1:28" ht="20.100000000000001" customHeight="1">
      <c r="A49" s="34" t="str">
        <f t="shared" si="1"/>
        <v/>
      </c>
      <c r="B49" s="26" t="s">
        <v>23</v>
      </c>
      <c r="C49" s="85"/>
      <c r="D49" s="39"/>
      <c r="E49" s="7"/>
      <c r="F49" s="114"/>
      <c r="G49" s="11"/>
      <c r="H49" s="7"/>
      <c r="I49" s="86"/>
      <c r="J49" s="124"/>
      <c r="K49" s="60" t="str">
        <f t="shared" si="2"/>
        <v/>
      </c>
      <c r="L49" s="119" t="str">
        <f t="shared" si="3"/>
        <v/>
      </c>
      <c r="W49"/>
      <c r="X49"/>
      <c r="Y49" t="str">
        <f t="shared" si="0"/>
        <v/>
      </c>
      <c r="Z49" t="str">
        <f t="shared" si="4"/>
        <v/>
      </c>
      <c r="AA49" t="str">
        <f t="shared" si="5"/>
        <v/>
      </c>
      <c r="AB49">
        <f t="shared" si="6"/>
        <v>0</v>
      </c>
    </row>
    <row r="50" spans="1:28" ht="20.100000000000001" customHeight="1">
      <c r="A50" s="34" t="str">
        <f t="shared" si="1"/>
        <v/>
      </c>
      <c r="B50" s="26" t="s">
        <v>23</v>
      </c>
      <c r="C50" s="85"/>
      <c r="D50" s="39"/>
      <c r="E50" s="7"/>
      <c r="F50" s="114"/>
      <c r="G50" s="11"/>
      <c r="H50" s="7"/>
      <c r="I50" s="86"/>
      <c r="J50" s="124"/>
      <c r="K50" s="60" t="str">
        <f t="shared" si="2"/>
        <v/>
      </c>
      <c r="L50" s="119" t="str">
        <f t="shared" si="3"/>
        <v/>
      </c>
      <c r="W50"/>
      <c r="X50"/>
      <c r="Y50" t="str">
        <f t="shared" si="0"/>
        <v/>
      </c>
      <c r="Z50" t="str">
        <f t="shared" si="4"/>
        <v/>
      </c>
      <c r="AA50" t="str">
        <f t="shared" si="5"/>
        <v/>
      </c>
      <c r="AB50">
        <f t="shared" si="6"/>
        <v>0</v>
      </c>
    </row>
    <row r="51" spans="1:28" ht="20.100000000000001" customHeight="1">
      <c r="A51" s="34" t="str">
        <f t="shared" si="1"/>
        <v/>
      </c>
      <c r="B51" s="26" t="s">
        <v>23</v>
      </c>
      <c r="C51" s="85"/>
      <c r="D51" s="39"/>
      <c r="E51" s="7"/>
      <c r="F51" s="114"/>
      <c r="G51" s="11"/>
      <c r="H51" s="7"/>
      <c r="I51" s="86"/>
      <c r="J51" s="124"/>
      <c r="K51" s="60" t="str">
        <f t="shared" si="2"/>
        <v/>
      </c>
      <c r="L51" s="119" t="str">
        <f t="shared" si="3"/>
        <v/>
      </c>
      <c r="W51"/>
      <c r="X51"/>
      <c r="Y51" t="str">
        <f t="shared" si="0"/>
        <v/>
      </c>
      <c r="Z51" t="str">
        <f t="shared" si="4"/>
        <v/>
      </c>
      <c r="AA51" t="str">
        <f t="shared" si="5"/>
        <v/>
      </c>
      <c r="AB51">
        <f t="shared" si="6"/>
        <v>0</v>
      </c>
    </row>
    <row r="52" spans="1:28" ht="20.100000000000001" customHeight="1">
      <c r="A52" s="34" t="str">
        <f t="shared" si="1"/>
        <v/>
      </c>
      <c r="B52" s="26" t="s">
        <v>23</v>
      </c>
      <c r="C52" s="85"/>
      <c r="D52" s="39"/>
      <c r="E52" s="7"/>
      <c r="F52" s="114"/>
      <c r="G52" s="11"/>
      <c r="H52" s="7"/>
      <c r="I52" s="86"/>
      <c r="J52" s="124"/>
      <c r="K52" s="60" t="str">
        <f t="shared" si="2"/>
        <v/>
      </c>
      <c r="L52" s="119" t="str">
        <f t="shared" si="3"/>
        <v/>
      </c>
      <c r="W52"/>
      <c r="X52"/>
      <c r="Y52" t="str">
        <f t="shared" si="0"/>
        <v/>
      </c>
      <c r="Z52" t="str">
        <f t="shared" si="4"/>
        <v/>
      </c>
      <c r="AA52" t="str">
        <f t="shared" si="5"/>
        <v/>
      </c>
      <c r="AB52">
        <f t="shared" si="6"/>
        <v>0</v>
      </c>
    </row>
    <row r="53" spans="1:28" ht="20.100000000000001" customHeight="1">
      <c r="A53" s="34" t="str">
        <f t="shared" si="1"/>
        <v/>
      </c>
      <c r="B53" s="26" t="s">
        <v>23</v>
      </c>
      <c r="C53" s="85"/>
      <c r="D53" s="39"/>
      <c r="E53" s="7"/>
      <c r="F53" s="114"/>
      <c r="G53" s="11"/>
      <c r="H53" s="7"/>
      <c r="I53" s="86"/>
      <c r="J53" s="124"/>
      <c r="K53" s="60" t="str">
        <f t="shared" si="2"/>
        <v/>
      </c>
      <c r="L53" s="119" t="str">
        <f t="shared" si="3"/>
        <v/>
      </c>
      <c r="W53"/>
      <c r="X53"/>
      <c r="Y53" t="str">
        <f t="shared" si="0"/>
        <v/>
      </c>
      <c r="Z53" t="str">
        <f t="shared" si="4"/>
        <v/>
      </c>
      <c r="AA53" t="str">
        <f t="shared" si="5"/>
        <v/>
      </c>
      <c r="AB53">
        <f t="shared" si="6"/>
        <v>0</v>
      </c>
    </row>
    <row r="54" spans="1:28" ht="20.100000000000001" customHeight="1">
      <c r="A54" s="34" t="str">
        <f t="shared" si="1"/>
        <v/>
      </c>
      <c r="B54" s="26" t="s">
        <v>23</v>
      </c>
      <c r="C54" s="85"/>
      <c r="D54" s="39"/>
      <c r="E54" s="7"/>
      <c r="F54" s="114"/>
      <c r="G54" s="11"/>
      <c r="H54" s="7"/>
      <c r="I54" s="86"/>
      <c r="J54" s="124"/>
      <c r="K54" s="60" t="str">
        <f t="shared" si="2"/>
        <v/>
      </c>
      <c r="L54" s="119" t="str">
        <f t="shared" si="3"/>
        <v/>
      </c>
      <c r="W54"/>
      <c r="X54"/>
      <c r="Y54" t="str">
        <f t="shared" si="0"/>
        <v/>
      </c>
      <c r="Z54" t="str">
        <f t="shared" si="4"/>
        <v/>
      </c>
      <c r="AA54" t="str">
        <f t="shared" si="5"/>
        <v/>
      </c>
      <c r="AB54">
        <f t="shared" si="6"/>
        <v>0</v>
      </c>
    </row>
    <row r="55" spans="1:28" ht="20.100000000000001" customHeight="1">
      <c r="A55" s="34" t="str">
        <f t="shared" si="1"/>
        <v/>
      </c>
      <c r="B55" s="26" t="s">
        <v>23</v>
      </c>
      <c r="C55" s="85"/>
      <c r="D55" s="39"/>
      <c r="E55" s="7"/>
      <c r="F55" s="114"/>
      <c r="G55" s="11"/>
      <c r="H55" s="7"/>
      <c r="I55" s="86"/>
      <c r="J55" s="124"/>
      <c r="K55" s="60" t="str">
        <f t="shared" si="2"/>
        <v/>
      </c>
      <c r="L55" s="119" t="str">
        <f t="shared" si="3"/>
        <v/>
      </c>
      <c r="W55"/>
      <c r="X55"/>
      <c r="Y55" t="str">
        <f t="shared" si="0"/>
        <v/>
      </c>
      <c r="Z55" t="str">
        <f t="shared" si="4"/>
        <v/>
      </c>
      <c r="AA55" t="str">
        <f t="shared" si="5"/>
        <v/>
      </c>
      <c r="AB55">
        <f t="shared" si="6"/>
        <v>0</v>
      </c>
    </row>
    <row r="56" spans="1:28" ht="20.100000000000001" customHeight="1">
      <c r="A56" s="34" t="str">
        <f t="shared" si="1"/>
        <v/>
      </c>
      <c r="B56" s="26" t="s">
        <v>23</v>
      </c>
      <c r="C56" s="85"/>
      <c r="D56" s="39"/>
      <c r="E56" s="7"/>
      <c r="F56" s="114"/>
      <c r="G56" s="11"/>
      <c r="H56" s="7"/>
      <c r="I56" s="86"/>
      <c r="J56" s="124"/>
      <c r="K56" s="60" t="str">
        <f t="shared" si="2"/>
        <v/>
      </c>
      <c r="L56" s="119" t="str">
        <f t="shared" si="3"/>
        <v/>
      </c>
      <c r="W56"/>
      <c r="X56"/>
      <c r="Y56" t="str">
        <f t="shared" si="0"/>
        <v/>
      </c>
      <c r="Z56" t="str">
        <f t="shared" si="4"/>
        <v/>
      </c>
      <c r="AA56" t="str">
        <f t="shared" si="5"/>
        <v/>
      </c>
      <c r="AB56">
        <f t="shared" si="6"/>
        <v>0</v>
      </c>
    </row>
    <row r="57" spans="1:28" ht="20.100000000000001" customHeight="1">
      <c r="A57" s="34" t="str">
        <f t="shared" si="1"/>
        <v/>
      </c>
      <c r="B57" s="26" t="s">
        <v>23</v>
      </c>
      <c r="C57" s="85"/>
      <c r="D57" s="39"/>
      <c r="E57" s="7"/>
      <c r="F57" s="114"/>
      <c r="G57" s="11"/>
      <c r="H57" s="7"/>
      <c r="I57" s="86"/>
      <c r="J57" s="124"/>
      <c r="K57" s="60" t="str">
        <f t="shared" si="2"/>
        <v/>
      </c>
      <c r="L57" s="119" t="str">
        <f t="shared" si="3"/>
        <v/>
      </c>
      <c r="W57"/>
      <c r="X57"/>
      <c r="Y57" t="str">
        <f t="shared" si="0"/>
        <v/>
      </c>
      <c r="Z57" t="str">
        <f t="shared" si="4"/>
        <v/>
      </c>
      <c r="AA57" t="str">
        <f t="shared" si="5"/>
        <v/>
      </c>
      <c r="AB57">
        <f t="shared" si="6"/>
        <v>0</v>
      </c>
    </row>
    <row r="58" spans="1:28" ht="20.100000000000001" customHeight="1">
      <c r="A58" s="34" t="str">
        <f t="shared" si="1"/>
        <v/>
      </c>
      <c r="B58" s="26" t="s">
        <v>23</v>
      </c>
      <c r="C58" s="85"/>
      <c r="D58" s="39"/>
      <c r="E58" s="7"/>
      <c r="F58" s="114"/>
      <c r="G58" s="11"/>
      <c r="H58" s="7"/>
      <c r="I58" s="86"/>
      <c r="J58" s="124"/>
      <c r="K58" s="60" t="str">
        <f t="shared" si="2"/>
        <v/>
      </c>
      <c r="L58" s="119" t="str">
        <f t="shared" si="3"/>
        <v/>
      </c>
      <c r="W58"/>
      <c r="X58"/>
      <c r="Y58" t="str">
        <f t="shared" si="0"/>
        <v/>
      </c>
      <c r="Z58" t="str">
        <f t="shared" si="4"/>
        <v/>
      </c>
      <c r="AA58" t="str">
        <f t="shared" si="5"/>
        <v/>
      </c>
      <c r="AB58">
        <f t="shared" si="6"/>
        <v>0</v>
      </c>
    </row>
    <row r="59" spans="1:28" ht="20.100000000000001" customHeight="1">
      <c r="A59" s="34" t="str">
        <f t="shared" si="1"/>
        <v/>
      </c>
      <c r="B59" s="26" t="s">
        <v>23</v>
      </c>
      <c r="C59" s="85"/>
      <c r="D59" s="39"/>
      <c r="E59" s="7"/>
      <c r="F59" s="114"/>
      <c r="G59" s="11"/>
      <c r="H59" s="7"/>
      <c r="I59" s="86"/>
      <c r="J59" s="124"/>
      <c r="K59" s="60" t="str">
        <f t="shared" si="2"/>
        <v/>
      </c>
      <c r="L59" s="119" t="str">
        <f t="shared" si="3"/>
        <v/>
      </c>
      <c r="W59"/>
      <c r="X59"/>
      <c r="Y59" t="str">
        <f t="shared" si="0"/>
        <v/>
      </c>
      <c r="Z59" t="str">
        <f t="shared" si="4"/>
        <v/>
      </c>
      <c r="AA59" t="str">
        <f t="shared" si="5"/>
        <v/>
      </c>
      <c r="AB59">
        <f t="shared" si="6"/>
        <v>0</v>
      </c>
    </row>
    <row r="60" spans="1:28" ht="20.100000000000001" customHeight="1">
      <c r="A60" s="34" t="str">
        <f t="shared" si="1"/>
        <v/>
      </c>
      <c r="B60" s="26" t="s">
        <v>23</v>
      </c>
      <c r="C60" s="85"/>
      <c r="D60" s="39"/>
      <c r="E60" s="7"/>
      <c r="F60" s="114"/>
      <c r="G60" s="11"/>
      <c r="H60" s="7"/>
      <c r="I60" s="86"/>
      <c r="J60" s="124"/>
      <c r="K60" s="60" t="str">
        <f t="shared" si="2"/>
        <v/>
      </c>
      <c r="L60" s="119" t="str">
        <f t="shared" si="3"/>
        <v/>
      </c>
      <c r="W60"/>
      <c r="X60"/>
      <c r="Y60" t="str">
        <f t="shared" si="0"/>
        <v/>
      </c>
      <c r="Z60" t="str">
        <f t="shared" si="4"/>
        <v/>
      </c>
      <c r="AA60" t="str">
        <f t="shared" si="5"/>
        <v/>
      </c>
      <c r="AB60">
        <f t="shared" si="6"/>
        <v>0</v>
      </c>
    </row>
    <row r="61" spans="1:28" ht="20.100000000000001" customHeight="1">
      <c r="A61" s="34" t="str">
        <f t="shared" si="1"/>
        <v/>
      </c>
      <c r="B61" s="26" t="s">
        <v>23</v>
      </c>
      <c r="C61" s="85"/>
      <c r="D61" s="39"/>
      <c r="E61" s="7"/>
      <c r="F61" s="114"/>
      <c r="G61" s="11"/>
      <c r="H61" s="7"/>
      <c r="I61" s="86"/>
      <c r="J61" s="124"/>
      <c r="K61" s="60" t="str">
        <f t="shared" si="2"/>
        <v/>
      </c>
      <c r="L61" s="119" t="str">
        <f t="shared" si="3"/>
        <v/>
      </c>
      <c r="W61"/>
      <c r="X61"/>
      <c r="Y61" t="str">
        <f t="shared" si="0"/>
        <v/>
      </c>
      <c r="Z61" t="str">
        <f t="shared" si="4"/>
        <v/>
      </c>
      <c r="AA61" t="str">
        <f t="shared" si="5"/>
        <v/>
      </c>
      <c r="AB61">
        <f t="shared" si="6"/>
        <v>0</v>
      </c>
    </row>
    <row r="62" spans="1:28" ht="20.100000000000001" customHeight="1">
      <c r="A62" s="34" t="str">
        <f t="shared" si="1"/>
        <v/>
      </c>
      <c r="B62" s="26" t="s">
        <v>23</v>
      </c>
      <c r="C62" s="85"/>
      <c r="D62" s="39"/>
      <c r="E62" s="7"/>
      <c r="F62" s="114"/>
      <c r="G62" s="11"/>
      <c r="H62" s="7"/>
      <c r="I62" s="86"/>
      <c r="J62" s="124"/>
      <c r="K62" s="60" t="str">
        <f t="shared" si="2"/>
        <v/>
      </c>
      <c r="L62" s="119" t="str">
        <f t="shared" si="3"/>
        <v/>
      </c>
      <c r="W62"/>
      <c r="X62"/>
      <c r="Y62" t="str">
        <f t="shared" si="0"/>
        <v/>
      </c>
      <c r="Z62" t="str">
        <f t="shared" si="4"/>
        <v/>
      </c>
      <c r="AA62" t="str">
        <f t="shared" si="5"/>
        <v/>
      </c>
      <c r="AB62">
        <f t="shared" si="6"/>
        <v>0</v>
      </c>
    </row>
    <row r="63" spans="1:28" ht="20.100000000000001" customHeight="1">
      <c r="A63" s="34" t="str">
        <f t="shared" si="1"/>
        <v/>
      </c>
      <c r="B63" s="26" t="s">
        <v>23</v>
      </c>
      <c r="C63" s="85"/>
      <c r="D63" s="39"/>
      <c r="E63" s="7"/>
      <c r="F63" s="114"/>
      <c r="G63" s="11"/>
      <c r="H63" s="7"/>
      <c r="I63" s="86"/>
      <c r="J63" s="124"/>
      <c r="K63" s="60" t="str">
        <f t="shared" si="2"/>
        <v/>
      </c>
      <c r="L63" s="119" t="str">
        <f t="shared" si="3"/>
        <v/>
      </c>
      <c r="W63"/>
      <c r="X63"/>
      <c r="Y63" t="str">
        <f t="shared" si="0"/>
        <v/>
      </c>
      <c r="Z63" t="str">
        <f t="shared" si="4"/>
        <v/>
      </c>
      <c r="AA63" t="str">
        <f t="shared" si="5"/>
        <v/>
      </c>
      <c r="AB63">
        <f t="shared" si="6"/>
        <v>0</v>
      </c>
    </row>
    <row r="64" spans="1:28" ht="20.100000000000001" customHeight="1">
      <c r="A64" s="34" t="str">
        <f t="shared" si="1"/>
        <v/>
      </c>
      <c r="B64" s="26" t="s">
        <v>23</v>
      </c>
      <c r="C64" s="85"/>
      <c r="D64" s="39"/>
      <c r="E64" s="7"/>
      <c r="F64" s="114"/>
      <c r="G64" s="11"/>
      <c r="H64" s="7"/>
      <c r="I64" s="86"/>
      <c r="J64" s="124"/>
      <c r="K64" s="60" t="str">
        <f t="shared" si="2"/>
        <v/>
      </c>
      <c r="L64" s="119" t="str">
        <f t="shared" si="3"/>
        <v/>
      </c>
      <c r="W64"/>
      <c r="X64"/>
      <c r="Y64" t="str">
        <f t="shared" si="0"/>
        <v/>
      </c>
      <c r="Z64" t="str">
        <f t="shared" si="4"/>
        <v/>
      </c>
      <c r="AA64" t="str">
        <f t="shared" si="5"/>
        <v/>
      </c>
      <c r="AB64">
        <f t="shared" si="6"/>
        <v>0</v>
      </c>
    </row>
    <row r="65" spans="1:28" ht="20.100000000000001" customHeight="1">
      <c r="A65" s="34" t="str">
        <f t="shared" si="1"/>
        <v/>
      </c>
      <c r="B65" s="26" t="s">
        <v>23</v>
      </c>
      <c r="C65" s="85"/>
      <c r="D65" s="39"/>
      <c r="E65" s="7"/>
      <c r="F65" s="114"/>
      <c r="G65" s="11"/>
      <c r="H65" s="7"/>
      <c r="I65" s="86"/>
      <c r="J65" s="124"/>
      <c r="K65" s="60" t="str">
        <f t="shared" si="2"/>
        <v/>
      </c>
      <c r="L65" s="119" t="str">
        <f t="shared" si="3"/>
        <v/>
      </c>
      <c r="W65"/>
      <c r="X65"/>
      <c r="Y65" t="str">
        <f t="shared" si="0"/>
        <v/>
      </c>
      <c r="Z65" t="str">
        <f t="shared" si="4"/>
        <v/>
      </c>
      <c r="AA65" t="str">
        <f t="shared" si="5"/>
        <v/>
      </c>
      <c r="AB65">
        <f t="shared" si="6"/>
        <v>0</v>
      </c>
    </row>
    <row r="66" spans="1:28" ht="20.100000000000001" customHeight="1">
      <c r="A66" s="34" t="str">
        <f t="shared" si="1"/>
        <v/>
      </c>
      <c r="B66" s="26" t="s">
        <v>23</v>
      </c>
      <c r="C66" s="85"/>
      <c r="D66" s="39"/>
      <c r="E66" s="7"/>
      <c r="F66" s="114"/>
      <c r="G66" s="11"/>
      <c r="H66" s="7"/>
      <c r="I66" s="86"/>
      <c r="J66" s="124"/>
      <c r="K66" s="60" t="str">
        <f t="shared" si="2"/>
        <v/>
      </c>
      <c r="L66" s="119" t="str">
        <f t="shared" si="3"/>
        <v/>
      </c>
      <c r="W66"/>
      <c r="X66"/>
      <c r="Y66" t="str">
        <f t="shared" si="0"/>
        <v/>
      </c>
      <c r="Z66" t="str">
        <f t="shared" si="4"/>
        <v/>
      </c>
      <c r="AA66" t="str">
        <f t="shared" si="5"/>
        <v/>
      </c>
      <c r="AB66">
        <f t="shared" si="6"/>
        <v>0</v>
      </c>
    </row>
    <row r="67" spans="1:28" ht="20.100000000000001" customHeight="1">
      <c r="A67" s="34" t="str">
        <f t="shared" si="1"/>
        <v/>
      </c>
      <c r="B67" s="26" t="s">
        <v>23</v>
      </c>
      <c r="C67" s="85"/>
      <c r="D67" s="39"/>
      <c r="E67" s="7"/>
      <c r="F67" s="114"/>
      <c r="G67" s="11"/>
      <c r="H67" s="7"/>
      <c r="I67" s="86"/>
      <c r="J67" s="124"/>
      <c r="K67" s="60" t="str">
        <f t="shared" si="2"/>
        <v/>
      </c>
      <c r="L67" s="119" t="str">
        <f t="shared" si="3"/>
        <v/>
      </c>
      <c r="W67"/>
      <c r="X67"/>
      <c r="Y67" t="str">
        <f t="shared" si="0"/>
        <v/>
      </c>
      <c r="Z67" t="str">
        <f t="shared" si="4"/>
        <v/>
      </c>
      <c r="AA67" t="str">
        <f t="shared" si="5"/>
        <v/>
      </c>
      <c r="AB67">
        <f t="shared" si="6"/>
        <v>0</v>
      </c>
    </row>
    <row r="68" spans="1:28" ht="20.100000000000001" customHeight="1">
      <c r="A68" s="34" t="str">
        <f t="shared" si="1"/>
        <v/>
      </c>
      <c r="B68" s="26" t="s">
        <v>23</v>
      </c>
      <c r="C68" s="85"/>
      <c r="D68" s="39"/>
      <c r="E68" s="7"/>
      <c r="F68" s="114"/>
      <c r="G68" s="11"/>
      <c r="H68" s="7"/>
      <c r="I68" s="86"/>
      <c r="J68" s="124"/>
      <c r="K68" s="60" t="str">
        <f t="shared" si="2"/>
        <v/>
      </c>
      <c r="L68" s="119" t="str">
        <f t="shared" si="3"/>
        <v/>
      </c>
      <c r="W68"/>
      <c r="X68"/>
      <c r="Y68" t="str">
        <f t="shared" si="0"/>
        <v/>
      </c>
      <c r="Z68" t="str">
        <f t="shared" si="4"/>
        <v/>
      </c>
      <c r="AA68" t="str">
        <f t="shared" si="5"/>
        <v/>
      </c>
      <c r="AB68">
        <f t="shared" si="6"/>
        <v>0</v>
      </c>
    </row>
    <row r="69" spans="1:28" ht="20.100000000000001" customHeight="1">
      <c r="A69" s="34" t="str">
        <f t="shared" si="1"/>
        <v/>
      </c>
      <c r="B69" s="26" t="s">
        <v>23</v>
      </c>
      <c r="C69" s="85"/>
      <c r="D69" s="39"/>
      <c r="E69" s="7"/>
      <c r="F69" s="114"/>
      <c r="G69" s="11"/>
      <c r="H69" s="7"/>
      <c r="I69" s="86"/>
      <c r="J69" s="124"/>
      <c r="K69" s="60" t="str">
        <f t="shared" si="2"/>
        <v/>
      </c>
      <c r="L69" s="119" t="str">
        <f t="shared" si="3"/>
        <v/>
      </c>
      <c r="W69"/>
      <c r="X69"/>
      <c r="Y69" t="str">
        <f t="shared" si="0"/>
        <v/>
      </c>
      <c r="Z69" t="str">
        <f t="shared" si="4"/>
        <v/>
      </c>
      <c r="AA69" t="str">
        <f t="shared" si="5"/>
        <v/>
      </c>
      <c r="AB69">
        <f t="shared" si="6"/>
        <v>0</v>
      </c>
    </row>
    <row r="70" spans="1:28" ht="20.100000000000001" customHeight="1">
      <c r="A70" s="34" t="str">
        <f t="shared" si="1"/>
        <v/>
      </c>
      <c r="B70" s="26" t="s">
        <v>23</v>
      </c>
      <c r="C70" s="85"/>
      <c r="D70" s="39"/>
      <c r="E70" s="7"/>
      <c r="F70" s="114"/>
      <c r="G70" s="11"/>
      <c r="H70" s="7"/>
      <c r="I70" s="86"/>
      <c r="J70" s="124"/>
      <c r="K70" s="60" t="str">
        <f t="shared" si="2"/>
        <v/>
      </c>
      <c r="L70" s="119" t="str">
        <f t="shared" si="3"/>
        <v/>
      </c>
      <c r="W70"/>
      <c r="X70"/>
      <c r="Y70" t="str">
        <f t="shared" si="0"/>
        <v/>
      </c>
      <c r="Z70" t="str">
        <f t="shared" si="4"/>
        <v/>
      </c>
      <c r="AA70" t="str">
        <f t="shared" si="5"/>
        <v/>
      </c>
      <c r="AB70">
        <f t="shared" si="6"/>
        <v>0</v>
      </c>
    </row>
    <row r="71" spans="1:28" ht="20.100000000000001" customHeight="1">
      <c r="A71" s="34" t="str">
        <f t="shared" si="1"/>
        <v/>
      </c>
      <c r="B71" s="26" t="s">
        <v>23</v>
      </c>
      <c r="C71" s="85"/>
      <c r="D71" s="39"/>
      <c r="E71" s="7"/>
      <c r="F71" s="114"/>
      <c r="G71" s="11"/>
      <c r="H71" s="7"/>
      <c r="I71" s="86"/>
      <c r="J71" s="124"/>
      <c r="K71" s="60" t="str">
        <f t="shared" si="2"/>
        <v/>
      </c>
      <c r="L71" s="119" t="str">
        <f t="shared" si="3"/>
        <v/>
      </c>
      <c r="W71"/>
      <c r="X71"/>
      <c r="Y71" t="str">
        <f t="shared" si="0"/>
        <v/>
      </c>
      <c r="Z71" t="str">
        <f t="shared" si="4"/>
        <v/>
      </c>
      <c r="AA71" t="str">
        <f t="shared" si="5"/>
        <v/>
      </c>
      <c r="AB71">
        <f t="shared" si="6"/>
        <v>0</v>
      </c>
    </row>
    <row r="72" spans="1:28" ht="20.100000000000001" customHeight="1">
      <c r="A72" s="34" t="str">
        <f t="shared" si="1"/>
        <v/>
      </c>
      <c r="B72" s="26" t="s">
        <v>23</v>
      </c>
      <c r="C72" s="85"/>
      <c r="D72" s="39"/>
      <c r="E72" s="7"/>
      <c r="F72" s="114"/>
      <c r="G72" s="11"/>
      <c r="H72" s="7"/>
      <c r="I72" s="86"/>
      <c r="J72" s="124"/>
      <c r="K72" s="60" t="str">
        <f t="shared" si="2"/>
        <v/>
      </c>
      <c r="L72" s="119" t="str">
        <f t="shared" si="3"/>
        <v/>
      </c>
      <c r="W72"/>
      <c r="X72"/>
      <c r="Y72" t="str">
        <f t="shared" ref="Y72:Y135" si="7">LEFT(E72,6)</f>
        <v/>
      </c>
      <c r="Z72" t="str">
        <f t="shared" si="4"/>
        <v/>
      </c>
      <c r="AA72" t="str">
        <f t="shared" si="5"/>
        <v/>
      </c>
      <c r="AB72">
        <f t="shared" si="6"/>
        <v>0</v>
      </c>
    </row>
    <row r="73" spans="1:28" ht="20.100000000000001" customHeight="1">
      <c r="A73" s="34" t="str">
        <f t="shared" ref="A73:A136" si="8">IF(COUNTA(C73:I73)&gt;6,"◎","")</f>
        <v/>
      </c>
      <c r="B73" s="26" t="s">
        <v>23</v>
      </c>
      <c r="C73" s="85"/>
      <c r="D73" s="39"/>
      <c r="E73" s="7"/>
      <c r="F73" s="114"/>
      <c r="G73" s="11"/>
      <c r="H73" s="7"/>
      <c r="I73" s="86"/>
      <c r="J73" s="124"/>
      <c r="K73" s="60" t="str">
        <f t="shared" ref="K73:K136" si="9">IF(AB73&gt;=1,"◎","")</f>
        <v/>
      </c>
      <c r="L73" s="119" t="str">
        <f t="shared" ref="L73:L136" si="10">IF(F73="","",IF(AND(F73&gt;=$AD$8,F73&lt;=$AE$8),"","交信期間外です。"))</f>
        <v/>
      </c>
      <c r="W73"/>
      <c r="X73"/>
      <c r="Y73" t="str">
        <f t="shared" si="7"/>
        <v/>
      </c>
      <c r="Z73" t="str">
        <f t="shared" ref="Z73:Z136" si="11">IF(OR(Y73="7M1SZJ",Y73="7N2JFU",Y73="JA0AMA",Y73="JM1VWQ",Y73="JH1ECN",Y73="JF6LIU",Y73="JP1HBR",Y73="JH6PXL",Y73="JH1JBP",Y73="JF6TWP",Y73="JI1EFU",Y73="JJ1VEX",Y73="JJ0JID",Y73="JM1LRA",Y73="JR0UBE",Y73="JR1OAC",Y73="JH9FIP",Y73="JK1ODS",Y73="JR9SLB",Y73="JA3HXQ"),1,"")</f>
        <v/>
      </c>
      <c r="AA73" t="str">
        <f t="shared" ref="AA73:AA136" si="12">IF(OR(Y73="JE8DVU",Y73="JG1MOU",Y73="JG4IJP",Y73="JI1ILB",Y73="JL1SAM",Y73="JK1QNJ",Y73="JN7EGV",Y73="JK2EBB",Y73="JI1JOI",Y73="JQ1VXS",Y73="JR1RTK",Y73="JO1XDV",Y73="JH7BBK",Y73="JO6XMM",Y73="JJ1QUM",Y73="JS6TWX",Y73="JA3QJA", Y73="JR1TPI",Y73="JN3MXT",Y73="JK3WKK"),1,"")</f>
        <v/>
      </c>
      <c r="AB73">
        <f t="shared" ref="AB73:AB136" si="13">SUM(Z73:AA73)</f>
        <v>0</v>
      </c>
    </row>
    <row r="74" spans="1:28" ht="20.100000000000001" customHeight="1">
      <c r="A74" s="34" t="str">
        <f t="shared" si="8"/>
        <v/>
      </c>
      <c r="B74" s="26" t="s">
        <v>23</v>
      </c>
      <c r="C74" s="85"/>
      <c r="D74" s="39"/>
      <c r="E74" s="7"/>
      <c r="F74" s="114"/>
      <c r="G74" s="11"/>
      <c r="H74" s="7"/>
      <c r="I74" s="86"/>
      <c r="J74" s="124"/>
      <c r="K74" s="60" t="str">
        <f t="shared" si="9"/>
        <v/>
      </c>
      <c r="L74" s="119" t="str">
        <f t="shared" si="10"/>
        <v/>
      </c>
      <c r="W74"/>
      <c r="X74"/>
      <c r="Y74" t="str">
        <f t="shared" si="7"/>
        <v/>
      </c>
      <c r="Z74" t="str">
        <f t="shared" si="11"/>
        <v/>
      </c>
      <c r="AA74" t="str">
        <f t="shared" si="12"/>
        <v/>
      </c>
      <c r="AB74">
        <f t="shared" si="13"/>
        <v>0</v>
      </c>
    </row>
    <row r="75" spans="1:28" ht="20.100000000000001" customHeight="1">
      <c r="A75" s="34" t="str">
        <f t="shared" si="8"/>
        <v/>
      </c>
      <c r="B75" s="26" t="s">
        <v>23</v>
      </c>
      <c r="C75" s="85"/>
      <c r="D75" s="39"/>
      <c r="E75" s="7"/>
      <c r="F75" s="114"/>
      <c r="G75" s="11"/>
      <c r="H75" s="7"/>
      <c r="I75" s="86"/>
      <c r="J75" s="124"/>
      <c r="K75" s="60" t="str">
        <f t="shared" si="9"/>
        <v/>
      </c>
      <c r="L75" s="119" t="str">
        <f t="shared" si="10"/>
        <v/>
      </c>
      <c r="W75"/>
      <c r="X75"/>
      <c r="Y75" t="str">
        <f t="shared" si="7"/>
        <v/>
      </c>
      <c r="Z75" t="str">
        <f t="shared" si="11"/>
        <v/>
      </c>
      <c r="AA75" t="str">
        <f t="shared" si="12"/>
        <v/>
      </c>
      <c r="AB75">
        <f t="shared" si="13"/>
        <v>0</v>
      </c>
    </row>
    <row r="76" spans="1:28" ht="20.100000000000001" customHeight="1">
      <c r="A76" s="34" t="str">
        <f t="shared" si="8"/>
        <v/>
      </c>
      <c r="B76" s="26" t="s">
        <v>23</v>
      </c>
      <c r="C76" s="85"/>
      <c r="D76" s="39"/>
      <c r="E76" s="7"/>
      <c r="F76" s="114"/>
      <c r="G76" s="11"/>
      <c r="H76" s="7"/>
      <c r="I76" s="86"/>
      <c r="J76" s="124"/>
      <c r="K76" s="60" t="str">
        <f t="shared" si="9"/>
        <v/>
      </c>
      <c r="L76" s="119" t="str">
        <f t="shared" si="10"/>
        <v/>
      </c>
      <c r="W76"/>
      <c r="X76"/>
      <c r="Y76" t="str">
        <f t="shared" si="7"/>
        <v/>
      </c>
      <c r="Z76" t="str">
        <f t="shared" si="11"/>
        <v/>
      </c>
      <c r="AA76" t="str">
        <f t="shared" si="12"/>
        <v/>
      </c>
      <c r="AB76">
        <f t="shared" si="13"/>
        <v>0</v>
      </c>
    </row>
    <row r="77" spans="1:28" ht="20.100000000000001" customHeight="1">
      <c r="A77" s="34" t="str">
        <f t="shared" si="8"/>
        <v/>
      </c>
      <c r="B77" s="26" t="s">
        <v>23</v>
      </c>
      <c r="C77" s="85"/>
      <c r="D77" s="39"/>
      <c r="E77" s="7"/>
      <c r="F77" s="114"/>
      <c r="G77" s="11"/>
      <c r="H77" s="7"/>
      <c r="I77" s="86"/>
      <c r="J77" s="124"/>
      <c r="K77" s="60" t="str">
        <f t="shared" si="9"/>
        <v/>
      </c>
      <c r="L77" s="119" t="str">
        <f t="shared" si="10"/>
        <v/>
      </c>
      <c r="W77"/>
      <c r="X77"/>
      <c r="Y77" t="str">
        <f t="shared" si="7"/>
        <v/>
      </c>
      <c r="Z77" t="str">
        <f t="shared" si="11"/>
        <v/>
      </c>
      <c r="AA77" t="str">
        <f t="shared" si="12"/>
        <v/>
      </c>
      <c r="AB77">
        <f t="shared" si="13"/>
        <v>0</v>
      </c>
    </row>
    <row r="78" spans="1:28" ht="20.100000000000001" customHeight="1">
      <c r="A78" s="34" t="str">
        <f t="shared" si="8"/>
        <v/>
      </c>
      <c r="B78" s="26" t="s">
        <v>23</v>
      </c>
      <c r="C78" s="85"/>
      <c r="D78" s="39"/>
      <c r="E78" s="7"/>
      <c r="F78" s="114"/>
      <c r="G78" s="11"/>
      <c r="H78" s="7"/>
      <c r="I78" s="86"/>
      <c r="J78" s="124"/>
      <c r="K78" s="60" t="str">
        <f t="shared" si="9"/>
        <v/>
      </c>
      <c r="L78" s="119" t="str">
        <f t="shared" si="10"/>
        <v/>
      </c>
      <c r="W78"/>
      <c r="X78"/>
      <c r="Y78" t="str">
        <f t="shared" si="7"/>
        <v/>
      </c>
      <c r="Z78" t="str">
        <f t="shared" si="11"/>
        <v/>
      </c>
      <c r="AA78" t="str">
        <f t="shared" si="12"/>
        <v/>
      </c>
      <c r="AB78">
        <f t="shared" si="13"/>
        <v>0</v>
      </c>
    </row>
    <row r="79" spans="1:28" ht="20.100000000000001" customHeight="1">
      <c r="A79" s="34" t="str">
        <f t="shared" si="8"/>
        <v/>
      </c>
      <c r="B79" s="26" t="s">
        <v>23</v>
      </c>
      <c r="C79" s="85"/>
      <c r="D79" s="39"/>
      <c r="E79" s="7"/>
      <c r="F79" s="114"/>
      <c r="G79" s="11"/>
      <c r="H79" s="7"/>
      <c r="I79" s="86"/>
      <c r="J79" s="124"/>
      <c r="K79" s="60" t="str">
        <f t="shared" si="9"/>
        <v/>
      </c>
      <c r="L79" s="119" t="str">
        <f t="shared" si="10"/>
        <v/>
      </c>
      <c r="W79"/>
      <c r="X79"/>
      <c r="Y79" t="str">
        <f t="shared" si="7"/>
        <v/>
      </c>
      <c r="Z79" t="str">
        <f t="shared" si="11"/>
        <v/>
      </c>
      <c r="AA79" t="str">
        <f t="shared" si="12"/>
        <v/>
      </c>
      <c r="AB79">
        <f t="shared" si="13"/>
        <v>0</v>
      </c>
    </row>
    <row r="80" spans="1:28" ht="20.100000000000001" customHeight="1">
      <c r="A80" s="34" t="str">
        <f t="shared" si="8"/>
        <v/>
      </c>
      <c r="B80" s="26" t="s">
        <v>23</v>
      </c>
      <c r="C80" s="85"/>
      <c r="D80" s="39"/>
      <c r="E80" s="7"/>
      <c r="F80" s="114"/>
      <c r="G80" s="11"/>
      <c r="H80" s="7"/>
      <c r="I80" s="86"/>
      <c r="J80" s="124"/>
      <c r="K80" s="60" t="str">
        <f t="shared" si="9"/>
        <v/>
      </c>
      <c r="L80" s="119" t="str">
        <f t="shared" si="10"/>
        <v/>
      </c>
      <c r="W80"/>
      <c r="X80"/>
      <c r="Y80" t="str">
        <f t="shared" si="7"/>
        <v/>
      </c>
      <c r="Z80" t="str">
        <f t="shared" si="11"/>
        <v/>
      </c>
      <c r="AA80" t="str">
        <f t="shared" si="12"/>
        <v/>
      </c>
      <c r="AB80">
        <f t="shared" si="13"/>
        <v>0</v>
      </c>
    </row>
    <row r="81" spans="1:28" ht="20.100000000000001" customHeight="1">
      <c r="A81" s="34" t="str">
        <f t="shared" si="8"/>
        <v/>
      </c>
      <c r="B81" s="26" t="s">
        <v>23</v>
      </c>
      <c r="C81" s="85"/>
      <c r="D81" s="39"/>
      <c r="E81" s="7"/>
      <c r="F81" s="114"/>
      <c r="G81" s="11"/>
      <c r="H81" s="7"/>
      <c r="I81" s="86"/>
      <c r="J81" s="124"/>
      <c r="K81" s="60" t="str">
        <f t="shared" si="9"/>
        <v/>
      </c>
      <c r="L81" s="119" t="str">
        <f t="shared" si="10"/>
        <v/>
      </c>
      <c r="W81"/>
      <c r="X81"/>
      <c r="Y81" t="str">
        <f t="shared" si="7"/>
        <v/>
      </c>
      <c r="Z81" t="str">
        <f t="shared" si="11"/>
        <v/>
      </c>
      <c r="AA81" t="str">
        <f t="shared" si="12"/>
        <v/>
      </c>
      <c r="AB81">
        <f t="shared" si="13"/>
        <v>0</v>
      </c>
    </row>
    <row r="82" spans="1:28" ht="20.100000000000001" customHeight="1">
      <c r="A82" s="34" t="str">
        <f t="shared" si="8"/>
        <v/>
      </c>
      <c r="B82" s="26" t="s">
        <v>23</v>
      </c>
      <c r="C82" s="85"/>
      <c r="D82" s="39"/>
      <c r="E82" s="7"/>
      <c r="F82" s="114"/>
      <c r="G82" s="11"/>
      <c r="H82" s="7"/>
      <c r="I82" s="86"/>
      <c r="J82" s="124"/>
      <c r="K82" s="60" t="str">
        <f t="shared" si="9"/>
        <v/>
      </c>
      <c r="L82" s="119" t="str">
        <f t="shared" si="10"/>
        <v/>
      </c>
      <c r="W82"/>
      <c r="X82"/>
      <c r="Y82" t="str">
        <f t="shared" si="7"/>
        <v/>
      </c>
      <c r="Z82" t="str">
        <f t="shared" si="11"/>
        <v/>
      </c>
      <c r="AA82" t="str">
        <f t="shared" si="12"/>
        <v/>
      </c>
      <c r="AB82">
        <f t="shared" si="13"/>
        <v>0</v>
      </c>
    </row>
    <row r="83" spans="1:28" ht="20.100000000000001" customHeight="1">
      <c r="A83" s="34" t="str">
        <f t="shared" si="8"/>
        <v/>
      </c>
      <c r="B83" s="26" t="s">
        <v>23</v>
      </c>
      <c r="C83" s="85"/>
      <c r="D83" s="39"/>
      <c r="E83" s="7"/>
      <c r="F83" s="114"/>
      <c r="G83" s="11"/>
      <c r="H83" s="7"/>
      <c r="I83" s="86"/>
      <c r="J83" s="124"/>
      <c r="K83" s="60" t="str">
        <f t="shared" si="9"/>
        <v/>
      </c>
      <c r="L83" s="119" t="str">
        <f t="shared" si="10"/>
        <v/>
      </c>
      <c r="W83"/>
      <c r="X83"/>
      <c r="Y83" t="str">
        <f t="shared" si="7"/>
        <v/>
      </c>
      <c r="Z83" t="str">
        <f t="shared" si="11"/>
        <v/>
      </c>
      <c r="AA83" t="str">
        <f t="shared" si="12"/>
        <v/>
      </c>
      <c r="AB83">
        <f t="shared" si="13"/>
        <v>0</v>
      </c>
    </row>
    <row r="84" spans="1:28" ht="20.100000000000001" customHeight="1">
      <c r="A84" s="34" t="str">
        <f t="shared" si="8"/>
        <v/>
      </c>
      <c r="B84" s="26" t="s">
        <v>23</v>
      </c>
      <c r="C84" s="85"/>
      <c r="D84" s="39"/>
      <c r="E84" s="7"/>
      <c r="F84" s="114"/>
      <c r="G84" s="11"/>
      <c r="H84" s="7"/>
      <c r="I84" s="86"/>
      <c r="J84" s="124"/>
      <c r="K84" s="60" t="str">
        <f t="shared" si="9"/>
        <v/>
      </c>
      <c r="L84" s="119" t="str">
        <f t="shared" si="10"/>
        <v/>
      </c>
      <c r="W84"/>
      <c r="X84"/>
      <c r="Y84" t="str">
        <f t="shared" si="7"/>
        <v/>
      </c>
      <c r="Z84" t="str">
        <f t="shared" si="11"/>
        <v/>
      </c>
      <c r="AA84" t="str">
        <f t="shared" si="12"/>
        <v/>
      </c>
      <c r="AB84">
        <f t="shared" si="13"/>
        <v>0</v>
      </c>
    </row>
    <row r="85" spans="1:28" ht="20.100000000000001" customHeight="1">
      <c r="A85" s="34" t="str">
        <f t="shared" si="8"/>
        <v/>
      </c>
      <c r="B85" s="26" t="s">
        <v>23</v>
      </c>
      <c r="C85" s="85"/>
      <c r="D85" s="39"/>
      <c r="E85" s="7"/>
      <c r="F85" s="114"/>
      <c r="G85" s="11"/>
      <c r="H85" s="7"/>
      <c r="I85" s="86"/>
      <c r="J85" s="124"/>
      <c r="K85" s="60" t="str">
        <f t="shared" si="9"/>
        <v/>
      </c>
      <c r="L85" s="119" t="str">
        <f t="shared" si="10"/>
        <v/>
      </c>
      <c r="W85"/>
      <c r="X85"/>
      <c r="Y85" t="str">
        <f t="shared" si="7"/>
        <v/>
      </c>
      <c r="Z85" t="str">
        <f t="shared" si="11"/>
        <v/>
      </c>
      <c r="AA85" t="str">
        <f t="shared" si="12"/>
        <v/>
      </c>
      <c r="AB85">
        <f t="shared" si="13"/>
        <v>0</v>
      </c>
    </row>
    <row r="86" spans="1:28" ht="20.100000000000001" customHeight="1">
      <c r="A86" s="34" t="str">
        <f t="shared" si="8"/>
        <v/>
      </c>
      <c r="B86" s="26" t="s">
        <v>23</v>
      </c>
      <c r="C86" s="85"/>
      <c r="D86" s="39"/>
      <c r="E86" s="7"/>
      <c r="F86" s="114"/>
      <c r="G86" s="11"/>
      <c r="H86" s="7"/>
      <c r="I86" s="86"/>
      <c r="J86" s="124"/>
      <c r="K86" s="60" t="str">
        <f t="shared" si="9"/>
        <v/>
      </c>
      <c r="L86" s="119" t="str">
        <f t="shared" si="10"/>
        <v/>
      </c>
      <c r="W86"/>
      <c r="X86"/>
      <c r="Y86" t="str">
        <f t="shared" si="7"/>
        <v/>
      </c>
      <c r="Z86" t="str">
        <f t="shared" si="11"/>
        <v/>
      </c>
      <c r="AA86" t="str">
        <f t="shared" si="12"/>
        <v/>
      </c>
      <c r="AB86">
        <f t="shared" si="13"/>
        <v>0</v>
      </c>
    </row>
    <row r="87" spans="1:28" ht="20.100000000000001" customHeight="1">
      <c r="A87" s="34" t="str">
        <f t="shared" si="8"/>
        <v/>
      </c>
      <c r="B87" s="26" t="s">
        <v>23</v>
      </c>
      <c r="C87" s="85"/>
      <c r="D87" s="39"/>
      <c r="E87" s="7"/>
      <c r="F87" s="114"/>
      <c r="G87" s="11"/>
      <c r="H87" s="7"/>
      <c r="I87" s="86"/>
      <c r="J87" s="124"/>
      <c r="K87" s="60" t="str">
        <f t="shared" si="9"/>
        <v/>
      </c>
      <c r="L87" s="119" t="str">
        <f t="shared" si="10"/>
        <v/>
      </c>
      <c r="W87"/>
      <c r="X87"/>
      <c r="Y87" t="str">
        <f t="shared" si="7"/>
        <v/>
      </c>
      <c r="Z87" t="str">
        <f t="shared" si="11"/>
        <v/>
      </c>
      <c r="AA87" t="str">
        <f t="shared" si="12"/>
        <v/>
      </c>
      <c r="AB87">
        <f t="shared" si="13"/>
        <v>0</v>
      </c>
    </row>
    <row r="88" spans="1:28" ht="20.100000000000001" customHeight="1">
      <c r="A88" s="34" t="str">
        <f t="shared" si="8"/>
        <v/>
      </c>
      <c r="B88" s="26" t="s">
        <v>23</v>
      </c>
      <c r="C88" s="85"/>
      <c r="D88" s="39"/>
      <c r="E88" s="7"/>
      <c r="F88" s="114"/>
      <c r="G88" s="11"/>
      <c r="H88" s="7"/>
      <c r="I88" s="86"/>
      <c r="J88" s="124"/>
      <c r="K88" s="60" t="str">
        <f t="shared" si="9"/>
        <v/>
      </c>
      <c r="L88" s="119" t="str">
        <f t="shared" si="10"/>
        <v/>
      </c>
      <c r="W88"/>
      <c r="X88"/>
      <c r="Y88" t="str">
        <f t="shared" si="7"/>
        <v/>
      </c>
      <c r="Z88" t="str">
        <f t="shared" si="11"/>
        <v/>
      </c>
      <c r="AA88" t="str">
        <f t="shared" si="12"/>
        <v/>
      </c>
      <c r="AB88">
        <f t="shared" si="13"/>
        <v>0</v>
      </c>
    </row>
    <row r="89" spans="1:28" ht="20.100000000000001" customHeight="1">
      <c r="A89" s="34" t="str">
        <f t="shared" si="8"/>
        <v/>
      </c>
      <c r="B89" s="26" t="s">
        <v>23</v>
      </c>
      <c r="C89" s="85"/>
      <c r="D89" s="39"/>
      <c r="E89" s="7"/>
      <c r="F89" s="114"/>
      <c r="G89" s="11"/>
      <c r="H89" s="7"/>
      <c r="I89" s="86"/>
      <c r="J89" s="124"/>
      <c r="K89" s="60" t="str">
        <f t="shared" si="9"/>
        <v/>
      </c>
      <c r="L89" s="119" t="str">
        <f t="shared" si="10"/>
        <v/>
      </c>
      <c r="W89"/>
      <c r="X89"/>
      <c r="Y89" t="str">
        <f t="shared" si="7"/>
        <v/>
      </c>
      <c r="Z89" t="str">
        <f t="shared" si="11"/>
        <v/>
      </c>
      <c r="AA89" t="str">
        <f t="shared" si="12"/>
        <v/>
      </c>
      <c r="AB89">
        <f t="shared" si="13"/>
        <v>0</v>
      </c>
    </row>
    <row r="90" spans="1:28" ht="20.100000000000001" customHeight="1">
      <c r="A90" s="34" t="str">
        <f t="shared" si="8"/>
        <v/>
      </c>
      <c r="B90" s="26" t="s">
        <v>23</v>
      </c>
      <c r="C90" s="85"/>
      <c r="D90" s="39"/>
      <c r="E90" s="7"/>
      <c r="F90" s="114"/>
      <c r="G90" s="11"/>
      <c r="H90" s="7"/>
      <c r="I90" s="86"/>
      <c r="J90" s="124"/>
      <c r="K90" s="60" t="str">
        <f t="shared" si="9"/>
        <v/>
      </c>
      <c r="L90" s="119" t="str">
        <f t="shared" si="10"/>
        <v/>
      </c>
      <c r="W90"/>
      <c r="X90"/>
      <c r="Y90" t="str">
        <f t="shared" si="7"/>
        <v/>
      </c>
      <c r="Z90" t="str">
        <f t="shared" si="11"/>
        <v/>
      </c>
      <c r="AA90" t="str">
        <f t="shared" si="12"/>
        <v/>
      </c>
      <c r="AB90">
        <f t="shared" si="13"/>
        <v>0</v>
      </c>
    </row>
    <row r="91" spans="1:28" ht="20.100000000000001" customHeight="1">
      <c r="A91" s="34" t="str">
        <f t="shared" si="8"/>
        <v/>
      </c>
      <c r="B91" s="26" t="s">
        <v>23</v>
      </c>
      <c r="C91" s="85"/>
      <c r="D91" s="39"/>
      <c r="E91" s="7"/>
      <c r="F91" s="114"/>
      <c r="G91" s="11"/>
      <c r="H91" s="7"/>
      <c r="I91" s="86"/>
      <c r="J91" s="124"/>
      <c r="K91" s="60" t="str">
        <f t="shared" si="9"/>
        <v/>
      </c>
      <c r="L91" s="119" t="str">
        <f t="shared" si="10"/>
        <v/>
      </c>
      <c r="W91"/>
      <c r="X91"/>
      <c r="Y91" t="str">
        <f t="shared" si="7"/>
        <v/>
      </c>
      <c r="Z91" t="str">
        <f t="shared" si="11"/>
        <v/>
      </c>
      <c r="AA91" t="str">
        <f t="shared" si="12"/>
        <v/>
      </c>
      <c r="AB91">
        <f t="shared" si="13"/>
        <v>0</v>
      </c>
    </row>
    <row r="92" spans="1:28" ht="20.100000000000001" customHeight="1">
      <c r="A92" s="34" t="str">
        <f t="shared" si="8"/>
        <v/>
      </c>
      <c r="B92" s="26" t="s">
        <v>23</v>
      </c>
      <c r="C92" s="85"/>
      <c r="D92" s="39"/>
      <c r="E92" s="7"/>
      <c r="F92" s="114"/>
      <c r="G92" s="11"/>
      <c r="H92" s="7"/>
      <c r="I92" s="86"/>
      <c r="J92" s="124"/>
      <c r="K92" s="60" t="str">
        <f t="shared" si="9"/>
        <v/>
      </c>
      <c r="L92" s="119" t="str">
        <f t="shared" si="10"/>
        <v/>
      </c>
      <c r="W92"/>
      <c r="X92"/>
      <c r="Y92" t="str">
        <f t="shared" si="7"/>
        <v/>
      </c>
      <c r="Z92" t="str">
        <f t="shared" si="11"/>
        <v/>
      </c>
      <c r="AA92" t="str">
        <f t="shared" si="12"/>
        <v/>
      </c>
      <c r="AB92">
        <f t="shared" si="13"/>
        <v>0</v>
      </c>
    </row>
    <row r="93" spans="1:28" ht="20.100000000000001" customHeight="1">
      <c r="A93" s="34" t="str">
        <f t="shared" si="8"/>
        <v/>
      </c>
      <c r="B93" s="26" t="s">
        <v>23</v>
      </c>
      <c r="C93" s="85"/>
      <c r="D93" s="39"/>
      <c r="E93" s="7"/>
      <c r="F93" s="114"/>
      <c r="G93" s="11"/>
      <c r="H93" s="7"/>
      <c r="I93" s="86"/>
      <c r="J93" s="124"/>
      <c r="K93" s="60" t="str">
        <f t="shared" si="9"/>
        <v/>
      </c>
      <c r="L93" s="119" t="str">
        <f t="shared" si="10"/>
        <v/>
      </c>
      <c r="W93"/>
      <c r="X93"/>
      <c r="Y93" t="str">
        <f t="shared" si="7"/>
        <v/>
      </c>
      <c r="Z93" t="str">
        <f t="shared" si="11"/>
        <v/>
      </c>
      <c r="AA93" t="str">
        <f t="shared" si="12"/>
        <v/>
      </c>
      <c r="AB93">
        <f t="shared" si="13"/>
        <v>0</v>
      </c>
    </row>
    <row r="94" spans="1:28" ht="20.100000000000001" customHeight="1">
      <c r="A94" s="34" t="str">
        <f t="shared" si="8"/>
        <v/>
      </c>
      <c r="B94" s="26" t="s">
        <v>23</v>
      </c>
      <c r="C94" s="85"/>
      <c r="D94" s="39"/>
      <c r="E94" s="7"/>
      <c r="F94" s="114"/>
      <c r="G94" s="11"/>
      <c r="H94" s="7"/>
      <c r="I94" s="86"/>
      <c r="J94" s="124"/>
      <c r="K94" s="60" t="str">
        <f t="shared" si="9"/>
        <v/>
      </c>
      <c r="L94" s="119" t="str">
        <f t="shared" si="10"/>
        <v/>
      </c>
      <c r="W94"/>
      <c r="X94"/>
      <c r="Y94" t="str">
        <f t="shared" si="7"/>
        <v/>
      </c>
      <c r="Z94" t="str">
        <f t="shared" si="11"/>
        <v/>
      </c>
      <c r="AA94" t="str">
        <f t="shared" si="12"/>
        <v/>
      </c>
      <c r="AB94">
        <f t="shared" si="13"/>
        <v>0</v>
      </c>
    </row>
    <row r="95" spans="1:28" ht="20.100000000000001" customHeight="1">
      <c r="A95" s="34" t="str">
        <f t="shared" si="8"/>
        <v/>
      </c>
      <c r="B95" s="26" t="s">
        <v>23</v>
      </c>
      <c r="C95" s="85"/>
      <c r="D95" s="39"/>
      <c r="E95" s="7"/>
      <c r="F95" s="114"/>
      <c r="G95" s="11"/>
      <c r="H95" s="7"/>
      <c r="I95" s="86"/>
      <c r="J95" s="124"/>
      <c r="K95" s="60" t="str">
        <f t="shared" si="9"/>
        <v/>
      </c>
      <c r="L95" s="119" t="str">
        <f t="shared" si="10"/>
        <v/>
      </c>
      <c r="W95"/>
      <c r="X95"/>
      <c r="Y95" t="str">
        <f t="shared" si="7"/>
        <v/>
      </c>
      <c r="Z95" t="str">
        <f t="shared" si="11"/>
        <v/>
      </c>
      <c r="AA95" t="str">
        <f t="shared" si="12"/>
        <v/>
      </c>
      <c r="AB95">
        <f t="shared" si="13"/>
        <v>0</v>
      </c>
    </row>
    <row r="96" spans="1:28" ht="20.100000000000001" customHeight="1">
      <c r="A96" s="34" t="str">
        <f t="shared" si="8"/>
        <v/>
      </c>
      <c r="B96" s="26" t="s">
        <v>23</v>
      </c>
      <c r="C96" s="85"/>
      <c r="D96" s="39"/>
      <c r="E96" s="7"/>
      <c r="F96" s="114"/>
      <c r="G96" s="11"/>
      <c r="H96" s="7"/>
      <c r="I96" s="86"/>
      <c r="J96" s="124"/>
      <c r="K96" s="60" t="str">
        <f t="shared" si="9"/>
        <v/>
      </c>
      <c r="L96" s="119" t="str">
        <f t="shared" si="10"/>
        <v/>
      </c>
      <c r="W96"/>
      <c r="X96"/>
      <c r="Y96" t="str">
        <f t="shared" si="7"/>
        <v/>
      </c>
      <c r="Z96" t="str">
        <f t="shared" si="11"/>
        <v/>
      </c>
      <c r="AA96" t="str">
        <f t="shared" si="12"/>
        <v/>
      </c>
      <c r="AB96">
        <f t="shared" si="13"/>
        <v>0</v>
      </c>
    </row>
    <row r="97" spans="1:28" ht="20.100000000000001" customHeight="1">
      <c r="A97" s="34" t="str">
        <f t="shared" si="8"/>
        <v/>
      </c>
      <c r="B97" s="26" t="s">
        <v>23</v>
      </c>
      <c r="C97" s="85"/>
      <c r="D97" s="39"/>
      <c r="E97" s="7"/>
      <c r="F97" s="114"/>
      <c r="G97" s="11"/>
      <c r="H97" s="7"/>
      <c r="I97" s="86"/>
      <c r="J97" s="124"/>
      <c r="K97" s="60" t="str">
        <f t="shared" si="9"/>
        <v/>
      </c>
      <c r="L97" s="119" t="str">
        <f t="shared" si="10"/>
        <v/>
      </c>
      <c r="W97"/>
      <c r="X97"/>
      <c r="Y97" t="str">
        <f t="shared" si="7"/>
        <v/>
      </c>
      <c r="Z97" t="str">
        <f t="shared" si="11"/>
        <v/>
      </c>
      <c r="AA97" t="str">
        <f t="shared" si="12"/>
        <v/>
      </c>
      <c r="AB97">
        <f t="shared" si="13"/>
        <v>0</v>
      </c>
    </row>
    <row r="98" spans="1:28" ht="20.100000000000001" customHeight="1">
      <c r="A98" s="34" t="str">
        <f t="shared" si="8"/>
        <v/>
      </c>
      <c r="B98" s="26" t="s">
        <v>23</v>
      </c>
      <c r="C98" s="85"/>
      <c r="D98" s="39"/>
      <c r="E98" s="7"/>
      <c r="F98" s="114"/>
      <c r="G98" s="11"/>
      <c r="H98" s="7"/>
      <c r="I98" s="86"/>
      <c r="J98" s="124"/>
      <c r="K98" s="60" t="str">
        <f t="shared" si="9"/>
        <v/>
      </c>
      <c r="L98" s="119" t="str">
        <f t="shared" si="10"/>
        <v/>
      </c>
      <c r="W98"/>
      <c r="X98"/>
      <c r="Y98" t="str">
        <f t="shared" si="7"/>
        <v/>
      </c>
      <c r="Z98" t="str">
        <f t="shared" si="11"/>
        <v/>
      </c>
      <c r="AA98" t="str">
        <f t="shared" si="12"/>
        <v/>
      </c>
      <c r="AB98">
        <f t="shared" si="13"/>
        <v>0</v>
      </c>
    </row>
    <row r="99" spans="1:28" ht="20.100000000000001" customHeight="1">
      <c r="A99" s="34" t="str">
        <f t="shared" si="8"/>
        <v/>
      </c>
      <c r="B99" s="26" t="s">
        <v>23</v>
      </c>
      <c r="C99" s="85"/>
      <c r="D99" s="39"/>
      <c r="E99" s="7"/>
      <c r="F99" s="114"/>
      <c r="G99" s="11"/>
      <c r="H99" s="7"/>
      <c r="I99" s="86"/>
      <c r="J99" s="124"/>
      <c r="K99" s="60" t="str">
        <f t="shared" si="9"/>
        <v/>
      </c>
      <c r="L99" s="119" t="str">
        <f t="shared" si="10"/>
        <v/>
      </c>
      <c r="W99"/>
      <c r="X99"/>
      <c r="Y99" t="str">
        <f t="shared" si="7"/>
        <v/>
      </c>
      <c r="Z99" t="str">
        <f t="shared" si="11"/>
        <v/>
      </c>
      <c r="AA99" t="str">
        <f t="shared" si="12"/>
        <v/>
      </c>
      <c r="AB99">
        <f t="shared" si="13"/>
        <v>0</v>
      </c>
    </row>
    <row r="100" spans="1:28" ht="20.100000000000001" customHeight="1">
      <c r="A100" s="34" t="str">
        <f t="shared" si="8"/>
        <v/>
      </c>
      <c r="B100" s="26" t="s">
        <v>23</v>
      </c>
      <c r="C100" s="85"/>
      <c r="D100" s="39"/>
      <c r="E100" s="7"/>
      <c r="F100" s="114"/>
      <c r="G100" s="11"/>
      <c r="H100" s="7"/>
      <c r="I100" s="86"/>
      <c r="J100" s="124"/>
      <c r="K100" s="60" t="str">
        <f t="shared" si="9"/>
        <v/>
      </c>
      <c r="L100" s="119" t="str">
        <f t="shared" si="10"/>
        <v/>
      </c>
      <c r="W100"/>
      <c r="X100"/>
      <c r="Y100" t="str">
        <f t="shared" si="7"/>
        <v/>
      </c>
      <c r="Z100" t="str">
        <f t="shared" si="11"/>
        <v/>
      </c>
      <c r="AA100" t="str">
        <f t="shared" si="12"/>
        <v/>
      </c>
      <c r="AB100">
        <f t="shared" si="13"/>
        <v>0</v>
      </c>
    </row>
    <row r="101" spans="1:28" ht="20.100000000000001" customHeight="1">
      <c r="A101" s="34" t="str">
        <f t="shared" si="8"/>
        <v/>
      </c>
      <c r="B101" s="26" t="s">
        <v>23</v>
      </c>
      <c r="C101" s="85"/>
      <c r="D101" s="39"/>
      <c r="E101" s="7"/>
      <c r="F101" s="114"/>
      <c r="G101" s="11"/>
      <c r="H101" s="7"/>
      <c r="I101" s="86"/>
      <c r="J101" s="124"/>
      <c r="K101" s="60" t="str">
        <f t="shared" si="9"/>
        <v/>
      </c>
      <c r="L101" s="119" t="str">
        <f t="shared" si="10"/>
        <v/>
      </c>
      <c r="W101"/>
      <c r="X101"/>
      <c r="Y101" t="str">
        <f t="shared" si="7"/>
        <v/>
      </c>
      <c r="Z101" t="str">
        <f t="shared" si="11"/>
        <v/>
      </c>
      <c r="AA101" t="str">
        <f t="shared" si="12"/>
        <v/>
      </c>
      <c r="AB101">
        <f t="shared" si="13"/>
        <v>0</v>
      </c>
    </row>
    <row r="102" spans="1:28" ht="20.100000000000001" customHeight="1">
      <c r="A102" s="34" t="str">
        <f t="shared" si="8"/>
        <v/>
      </c>
      <c r="B102" s="26" t="s">
        <v>23</v>
      </c>
      <c r="C102" s="85"/>
      <c r="D102" s="39"/>
      <c r="E102" s="7"/>
      <c r="F102" s="114"/>
      <c r="G102" s="11"/>
      <c r="H102" s="7"/>
      <c r="I102" s="86"/>
      <c r="J102" s="124"/>
      <c r="K102" s="60" t="str">
        <f t="shared" si="9"/>
        <v/>
      </c>
      <c r="L102" s="119" t="str">
        <f t="shared" si="10"/>
        <v/>
      </c>
      <c r="W102"/>
      <c r="X102"/>
      <c r="Y102" t="str">
        <f t="shared" si="7"/>
        <v/>
      </c>
      <c r="Z102" t="str">
        <f t="shared" si="11"/>
        <v/>
      </c>
      <c r="AA102" t="str">
        <f t="shared" si="12"/>
        <v/>
      </c>
      <c r="AB102">
        <f t="shared" si="13"/>
        <v>0</v>
      </c>
    </row>
    <row r="103" spans="1:28" ht="20.100000000000001" customHeight="1">
      <c r="A103" s="34" t="str">
        <f t="shared" si="8"/>
        <v/>
      </c>
      <c r="B103" s="26" t="s">
        <v>23</v>
      </c>
      <c r="C103" s="85"/>
      <c r="D103" s="39"/>
      <c r="E103" s="7"/>
      <c r="F103" s="114"/>
      <c r="G103" s="11"/>
      <c r="H103" s="7"/>
      <c r="I103" s="86"/>
      <c r="J103" s="124"/>
      <c r="K103" s="60" t="str">
        <f t="shared" si="9"/>
        <v/>
      </c>
      <c r="L103" s="119" t="str">
        <f t="shared" si="10"/>
        <v/>
      </c>
      <c r="W103"/>
      <c r="X103"/>
      <c r="Y103" t="str">
        <f t="shared" si="7"/>
        <v/>
      </c>
      <c r="Z103" t="str">
        <f t="shared" si="11"/>
        <v/>
      </c>
      <c r="AA103" t="str">
        <f t="shared" si="12"/>
        <v/>
      </c>
      <c r="AB103">
        <f t="shared" si="13"/>
        <v>0</v>
      </c>
    </row>
    <row r="104" spans="1:28" ht="20.100000000000001" customHeight="1">
      <c r="A104" s="34" t="str">
        <f t="shared" si="8"/>
        <v/>
      </c>
      <c r="B104" s="26" t="s">
        <v>23</v>
      </c>
      <c r="C104" s="85"/>
      <c r="D104" s="39"/>
      <c r="E104" s="7"/>
      <c r="F104" s="114"/>
      <c r="G104" s="11"/>
      <c r="H104" s="7"/>
      <c r="I104" s="86"/>
      <c r="J104" s="124"/>
      <c r="K104" s="60" t="str">
        <f t="shared" si="9"/>
        <v/>
      </c>
      <c r="L104" s="119" t="str">
        <f t="shared" si="10"/>
        <v/>
      </c>
      <c r="W104"/>
      <c r="X104"/>
      <c r="Y104" t="str">
        <f t="shared" si="7"/>
        <v/>
      </c>
      <c r="Z104" t="str">
        <f t="shared" si="11"/>
        <v/>
      </c>
      <c r="AA104" t="str">
        <f t="shared" si="12"/>
        <v/>
      </c>
      <c r="AB104">
        <f t="shared" si="13"/>
        <v>0</v>
      </c>
    </row>
    <row r="105" spans="1:28" ht="20.100000000000001" customHeight="1">
      <c r="A105" s="34" t="str">
        <f t="shared" si="8"/>
        <v/>
      </c>
      <c r="B105" s="26" t="s">
        <v>23</v>
      </c>
      <c r="C105" s="85"/>
      <c r="D105" s="39"/>
      <c r="E105" s="7"/>
      <c r="F105" s="114"/>
      <c r="G105" s="11"/>
      <c r="H105" s="7"/>
      <c r="I105" s="86"/>
      <c r="J105" s="124"/>
      <c r="K105" s="60" t="str">
        <f t="shared" si="9"/>
        <v/>
      </c>
      <c r="L105" s="119" t="str">
        <f t="shared" si="10"/>
        <v/>
      </c>
      <c r="W105"/>
      <c r="X105"/>
      <c r="Y105" t="str">
        <f t="shared" si="7"/>
        <v/>
      </c>
      <c r="Z105" t="str">
        <f t="shared" si="11"/>
        <v/>
      </c>
      <c r="AA105" t="str">
        <f t="shared" si="12"/>
        <v/>
      </c>
      <c r="AB105">
        <f t="shared" si="13"/>
        <v>0</v>
      </c>
    </row>
    <row r="106" spans="1:28" ht="20.100000000000001" customHeight="1">
      <c r="A106" s="34" t="str">
        <f t="shared" si="8"/>
        <v/>
      </c>
      <c r="B106" s="26" t="s">
        <v>23</v>
      </c>
      <c r="C106" s="85"/>
      <c r="D106" s="39"/>
      <c r="E106" s="7"/>
      <c r="F106" s="114"/>
      <c r="G106" s="11"/>
      <c r="H106" s="7"/>
      <c r="I106" s="86"/>
      <c r="J106" s="124"/>
      <c r="K106" s="60" t="str">
        <f t="shared" si="9"/>
        <v/>
      </c>
      <c r="L106" s="119" t="str">
        <f t="shared" si="10"/>
        <v/>
      </c>
      <c r="W106"/>
      <c r="X106"/>
      <c r="Y106" t="str">
        <f t="shared" si="7"/>
        <v/>
      </c>
      <c r="Z106" t="str">
        <f t="shared" si="11"/>
        <v/>
      </c>
      <c r="AA106" t="str">
        <f t="shared" si="12"/>
        <v/>
      </c>
      <c r="AB106">
        <f t="shared" si="13"/>
        <v>0</v>
      </c>
    </row>
    <row r="107" spans="1:28" ht="20.100000000000001" customHeight="1">
      <c r="A107" s="34" t="str">
        <f t="shared" si="8"/>
        <v/>
      </c>
      <c r="B107" s="26" t="s">
        <v>23</v>
      </c>
      <c r="C107" s="85"/>
      <c r="D107" s="39"/>
      <c r="E107" s="7"/>
      <c r="F107" s="114"/>
      <c r="G107" s="11"/>
      <c r="H107" s="7"/>
      <c r="I107" s="86"/>
      <c r="J107" s="124"/>
      <c r="K107" s="60" t="str">
        <f t="shared" si="9"/>
        <v/>
      </c>
      <c r="L107" s="119" t="str">
        <f t="shared" si="10"/>
        <v/>
      </c>
      <c r="W107"/>
      <c r="X107"/>
      <c r="Y107" t="str">
        <f t="shared" si="7"/>
        <v/>
      </c>
      <c r="Z107" t="str">
        <f t="shared" si="11"/>
        <v/>
      </c>
      <c r="AA107" t="str">
        <f t="shared" si="12"/>
        <v/>
      </c>
      <c r="AB107">
        <f t="shared" si="13"/>
        <v>0</v>
      </c>
    </row>
    <row r="108" spans="1:28" ht="20.100000000000001" customHeight="1">
      <c r="A108" s="34" t="str">
        <f t="shared" si="8"/>
        <v/>
      </c>
      <c r="B108" s="26" t="s">
        <v>23</v>
      </c>
      <c r="C108" s="85"/>
      <c r="D108" s="39"/>
      <c r="E108" s="7"/>
      <c r="F108" s="114"/>
      <c r="G108" s="11"/>
      <c r="H108" s="7"/>
      <c r="I108" s="86"/>
      <c r="J108" s="124"/>
      <c r="K108" s="60" t="str">
        <f t="shared" si="9"/>
        <v/>
      </c>
      <c r="L108" s="119" t="str">
        <f t="shared" si="10"/>
        <v/>
      </c>
      <c r="W108"/>
      <c r="X108"/>
      <c r="Y108" t="str">
        <f t="shared" si="7"/>
        <v/>
      </c>
      <c r="Z108" t="str">
        <f t="shared" si="11"/>
        <v/>
      </c>
      <c r="AA108" t="str">
        <f t="shared" si="12"/>
        <v/>
      </c>
      <c r="AB108">
        <f t="shared" si="13"/>
        <v>0</v>
      </c>
    </row>
    <row r="109" spans="1:28" ht="20.100000000000001" customHeight="1">
      <c r="A109" s="34" t="str">
        <f t="shared" si="8"/>
        <v/>
      </c>
      <c r="B109" s="26" t="s">
        <v>23</v>
      </c>
      <c r="C109" s="85"/>
      <c r="D109" s="39"/>
      <c r="E109" s="7"/>
      <c r="F109" s="114"/>
      <c r="G109" s="11"/>
      <c r="H109" s="7"/>
      <c r="I109" s="86"/>
      <c r="J109" s="124"/>
      <c r="K109" s="60" t="str">
        <f t="shared" si="9"/>
        <v/>
      </c>
      <c r="L109" s="119" t="str">
        <f t="shared" si="10"/>
        <v/>
      </c>
      <c r="W109"/>
      <c r="X109"/>
      <c r="Y109" t="str">
        <f t="shared" si="7"/>
        <v/>
      </c>
      <c r="Z109" t="str">
        <f t="shared" si="11"/>
        <v/>
      </c>
      <c r="AA109" t="str">
        <f t="shared" si="12"/>
        <v/>
      </c>
      <c r="AB109">
        <f t="shared" si="13"/>
        <v>0</v>
      </c>
    </row>
    <row r="110" spans="1:28" ht="20.100000000000001" customHeight="1">
      <c r="A110" s="34" t="str">
        <f t="shared" si="8"/>
        <v/>
      </c>
      <c r="B110" s="26" t="s">
        <v>23</v>
      </c>
      <c r="C110" s="85"/>
      <c r="D110" s="39"/>
      <c r="E110" s="7"/>
      <c r="F110" s="114"/>
      <c r="G110" s="11"/>
      <c r="H110" s="7"/>
      <c r="I110" s="86"/>
      <c r="J110" s="124"/>
      <c r="K110" s="60" t="str">
        <f t="shared" si="9"/>
        <v/>
      </c>
      <c r="L110" s="119" t="str">
        <f t="shared" si="10"/>
        <v/>
      </c>
      <c r="W110"/>
      <c r="X110"/>
      <c r="Y110" t="str">
        <f t="shared" si="7"/>
        <v/>
      </c>
      <c r="Z110" t="str">
        <f t="shared" si="11"/>
        <v/>
      </c>
      <c r="AA110" t="str">
        <f t="shared" si="12"/>
        <v/>
      </c>
      <c r="AB110">
        <f t="shared" si="13"/>
        <v>0</v>
      </c>
    </row>
    <row r="111" spans="1:28" ht="20.100000000000001" customHeight="1">
      <c r="A111" s="34" t="str">
        <f t="shared" si="8"/>
        <v/>
      </c>
      <c r="B111" s="26" t="s">
        <v>23</v>
      </c>
      <c r="C111" s="85"/>
      <c r="D111" s="39"/>
      <c r="E111" s="7"/>
      <c r="F111" s="114"/>
      <c r="G111" s="11"/>
      <c r="H111" s="7"/>
      <c r="I111" s="86"/>
      <c r="J111" s="124"/>
      <c r="K111" s="60" t="str">
        <f t="shared" si="9"/>
        <v/>
      </c>
      <c r="L111" s="119" t="str">
        <f t="shared" si="10"/>
        <v/>
      </c>
      <c r="W111"/>
      <c r="X111"/>
      <c r="Y111" t="str">
        <f t="shared" si="7"/>
        <v/>
      </c>
      <c r="Z111" t="str">
        <f t="shared" si="11"/>
        <v/>
      </c>
      <c r="AA111" t="str">
        <f t="shared" si="12"/>
        <v/>
      </c>
      <c r="AB111">
        <f t="shared" si="13"/>
        <v>0</v>
      </c>
    </row>
    <row r="112" spans="1:28" ht="20.100000000000001" customHeight="1">
      <c r="A112" s="34" t="str">
        <f t="shared" si="8"/>
        <v/>
      </c>
      <c r="B112" s="26" t="s">
        <v>23</v>
      </c>
      <c r="C112" s="85"/>
      <c r="D112" s="39"/>
      <c r="E112" s="7"/>
      <c r="F112" s="114"/>
      <c r="G112" s="11"/>
      <c r="H112" s="7"/>
      <c r="I112" s="86"/>
      <c r="J112" s="124"/>
      <c r="K112" s="60" t="str">
        <f t="shared" si="9"/>
        <v/>
      </c>
      <c r="L112" s="119" t="str">
        <f t="shared" si="10"/>
        <v/>
      </c>
      <c r="W112"/>
      <c r="X112"/>
      <c r="Y112" t="str">
        <f t="shared" si="7"/>
        <v/>
      </c>
      <c r="Z112" t="str">
        <f t="shared" si="11"/>
        <v/>
      </c>
      <c r="AA112" t="str">
        <f t="shared" si="12"/>
        <v/>
      </c>
      <c r="AB112">
        <f t="shared" si="13"/>
        <v>0</v>
      </c>
    </row>
    <row r="113" spans="1:28" ht="20.100000000000001" customHeight="1">
      <c r="A113" s="34" t="str">
        <f t="shared" si="8"/>
        <v/>
      </c>
      <c r="B113" s="26" t="s">
        <v>23</v>
      </c>
      <c r="C113" s="85"/>
      <c r="D113" s="39"/>
      <c r="E113" s="7"/>
      <c r="F113" s="114"/>
      <c r="G113" s="11"/>
      <c r="H113" s="7"/>
      <c r="I113" s="86"/>
      <c r="J113" s="124"/>
      <c r="K113" s="60" t="str">
        <f t="shared" si="9"/>
        <v/>
      </c>
      <c r="L113" s="119" t="str">
        <f t="shared" si="10"/>
        <v/>
      </c>
      <c r="W113"/>
      <c r="X113"/>
      <c r="Y113" t="str">
        <f t="shared" si="7"/>
        <v/>
      </c>
      <c r="Z113" t="str">
        <f t="shared" si="11"/>
        <v/>
      </c>
      <c r="AA113" t="str">
        <f t="shared" si="12"/>
        <v/>
      </c>
      <c r="AB113">
        <f t="shared" si="13"/>
        <v>0</v>
      </c>
    </row>
    <row r="114" spans="1:28" ht="20.100000000000001" customHeight="1">
      <c r="A114" s="34" t="str">
        <f t="shared" si="8"/>
        <v/>
      </c>
      <c r="B114" s="26" t="s">
        <v>23</v>
      </c>
      <c r="C114" s="85"/>
      <c r="D114" s="39"/>
      <c r="E114" s="7"/>
      <c r="F114" s="114"/>
      <c r="G114" s="11"/>
      <c r="H114" s="7"/>
      <c r="I114" s="86"/>
      <c r="J114" s="124"/>
      <c r="K114" s="60" t="str">
        <f t="shared" si="9"/>
        <v/>
      </c>
      <c r="L114" s="119" t="str">
        <f t="shared" si="10"/>
        <v/>
      </c>
      <c r="W114"/>
      <c r="X114"/>
      <c r="Y114" t="str">
        <f t="shared" si="7"/>
        <v/>
      </c>
      <c r="Z114" t="str">
        <f t="shared" si="11"/>
        <v/>
      </c>
      <c r="AA114" t="str">
        <f t="shared" si="12"/>
        <v/>
      </c>
      <c r="AB114">
        <f t="shared" si="13"/>
        <v>0</v>
      </c>
    </row>
    <row r="115" spans="1:28" ht="20.100000000000001" customHeight="1">
      <c r="A115" s="34" t="str">
        <f t="shared" si="8"/>
        <v/>
      </c>
      <c r="B115" s="26" t="s">
        <v>23</v>
      </c>
      <c r="C115" s="85"/>
      <c r="D115" s="39"/>
      <c r="E115" s="7"/>
      <c r="F115" s="114"/>
      <c r="G115" s="11"/>
      <c r="H115" s="7"/>
      <c r="I115" s="86"/>
      <c r="J115" s="124"/>
      <c r="K115" s="60" t="str">
        <f t="shared" si="9"/>
        <v/>
      </c>
      <c r="L115" s="119" t="str">
        <f t="shared" si="10"/>
        <v/>
      </c>
      <c r="W115"/>
      <c r="X115"/>
      <c r="Y115" t="str">
        <f t="shared" si="7"/>
        <v/>
      </c>
      <c r="Z115" t="str">
        <f t="shared" si="11"/>
        <v/>
      </c>
      <c r="AA115" t="str">
        <f t="shared" si="12"/>
        <v/>
      </c>
      <c r="AB115">
        <f t="shared" si="13"/>
        <v>0</v>
      </c>
    </row>
    <row r="116" spans="1:28" ht="20.100000000000001" customHeight="1">
      <c r="A116" s="34" t="str">
        <f t="shared" si="8"/>
        <v/>
      </c>
      <c r="B116" s="26" t="s">
        <v>23</v>
      </c>
      <c r="C116" s="85"/>
      <c r="D116" s="39"/>
      <c r="E116" s="7"/>
      <c r="F116" s="114"/>
      <c r="G116" s="11"/>
      <c r="H116" s="7"/>
      <c r="I116" s="86"/>
      <c r="J116" s="124"/>
      <c r="K116" s="60" t="str">
        <f t="shared" si="9"/>
        <v/>
      </c>
      <c r="L116" s="119" t="str">
        <f t="shared" si="10"/>
        <v/>
      </c>
      <c r="W116"/>
      <c r="X116"/>
      <c r="Y116" t="str">
        <f t="shared" si="7"/>
        <v/>
      </c>
      <c r="Z116" t="str">
        <f t="shared" si="11"/>
        <v/>
      </c>
      <c r="AA116" t="str">
        <f t="shared" si="12"/>
        <v/>
      </c>
      <c r="AB116">
        <f t="shared" si="13"/>
        <v>0</v>
      </c>
    </row>
    <row r="117" spans="1:28" ht="20.100000000000001" customHeight="1">
      <c r="A117" s="34" t="str">
        <f t="shared" si="8"/>
        <v/>
      </c>
      <c r="B117" s="26" t="s">
        <v>23</v>
      </c>
      <c r="C117" s="85"/>
      <c r="D117" s="39"/>
      <c r="E117" s="7"/>
      <c r="F117" s="114"/>
      <c r="G117" s="11"/>
      <c r="H117" s="7"/>
      <c r="I117" s="86"/>
      <c r="J117" s="124"/>
      <c r="K117" s="60" t="str">
        <f t="shared" si="9"/>
        <v/>
      </c>
      <c r="L117" s="119" t="str">
        <f t="shared" si="10"/>
        <v/>
      </c>
      <c r="W117"/>
      <c r="X117"/>
      <c r="Y117" t="str">
        <f t="shared" si="7"/>
        <v/>
      </c>
      <c r="Z117" t="str">
        <f t="shared" si="11"/>
        <v/>
      </c>
      <c r="AA117" t="str">
        <f t="shared" si="12"/>
        <v/>
      </c>
      <c r="AB117">
        <f t="shared" si="13"/>
        <v>0</v>
      </c>
    </row>
    <row r="118" spans="1:28" ht="20.100000000000001" customHeight="1">
      <c r="A118" s="34" t="str">
        <f t="shared" si="8"/>
        <v/>
      </c>
      <c r="B118" s="26" t="s">
        <v>23</v>
      </c>
      <c r="C118" s="85"/>
      <c r="D118" s="39"/>
      <c r="E118" s="7"/>
      <c r="F118" s="114"/>
      <c r="G118" s="11"/>
      <c r="H118" s="7"/>
      <c r="I118" s="86"/>
      <c r="J118" s="124"/>
      <c r="K118" s="60" t="str">
        <f t="shared" si="9"/>
        <v/>
      </c>
      <c r="L118" s="119" t="str">
        <f t="shared" si="10"/>
        <v/>
      </c>
      <c r="W118"/>
      <c r="X118"/>
      <c r="Y118" t="str">
        <f t="shared" si="7"/>
        <v/>
      </c>
      <c r="Z118" t="str">
        <f t="shared" si="11"/>
        <v/>
      </c>
      <c r="AA118" t="str">
        <f t="shared" si="12"/>
        <v/>
      </c>
      <c r="AB118">
        <f t="shared" si="13"/>
        <v>0</v>
      </c>
    </row>
    <row r="119" spans="1:28" ht="20.100000000000001" customHeight="1">
      <c r="A119" s="34" t="str">
        <f t="shared" si="8"/>
        <v/>
      </c>
      <c r="B119" s="26" t="s">
        <v>23</v>
      </c>
      <c r="C119" s="85"/>
      <c r="D119" s="39"/>
      <c r="E119" s="7"/>
      <c r="F119" s="114"/>
      <c r="G119" s="11"/>
      <c r="H119" s="7"/>
      <c r="I119" s="86"/>
      <c r="J119" s="124"/>
      <c r="K119" s="60" t="str">
        <f t="shared" si="9"/>
        <v/>
      </c>
      <c r="L119" s="119" t="str">
        <f t="shared" si="10"/>
        <v/>
      </c>
      <c r="W119"/>
      <c r="X119"/>
      <c r="Y119" t="str">
        <f t="shared" si="7"/>
        <v/>
      </c>
      <c r="Z119" t="str">
        <f t="shared" si="11"/>
        <v/>
      </c>
      <c r="AA119" t="str">
        <f t="shared" si="12"/>
        <v/>
      </c>
      <c r="AB119">
        <f t="shared" si="13"/>
        <v>0</v>
      </c>
    </row>
    <row r="120" spans="1:28" ht="20.100000000000001" customHeight="1">
      <c r="A120" s="34" t="str">
        <f t="shared" si="8"/>
        <v/>
      </c>
      <c r="B120" s="26" t="s">
        <v>23</v>
      </c>
      <c r="C120" s="85"/>
      <c r="D120" s="39"/>
      <c r="E120" s="7"/>
      <c r="F120" s="114"/>
      <c r="G120" s="11"/>
      <c r="H120" s="7"/>
      <c r="I120" s="86"/>
      <c r="J120" s="124"/>
      <c r="K120" s="60" t="str">
        <f t="shared" si="9"/>
        <v/>
      </c>
      <c r="L120" s="119" t="str">
        <f t="shared" si="10"/>
        <v/>
      </c>
      <c r="W120"/>
      <c r="X120"/>
      <c r="Y120" t="str">
        <f t="shared" si="7"/>
        <v/>
      </c>
      <c r="Z120" t="str">
        <f t="shared" si="11"/>
        <v/>
      </c>
      <c r="AA120" t="str">
        <f t="shared" si="12"/>
        <v/>
      </c>
      <c r="AB120">
        <f t="shared" si="13"/>
        <v>0</v>
      </c>
    </row>
    <row r="121" spans="1:28" ht="20.100000000000001" customHeight="1">
      <c r="A121" s="34" t="str">
        <f t="shared" si="8"/>
        <v/>
      </c>
      <c r="B121" s="26" t="s">
        <v>23</v>
      </c>
      <c r="C121" s="85"/>
      <c r="D121" s="39"/>
      <c r="E121" s="7"/>
      <c r="F121" s="114"/>
      <c r="G121" s="11"/>
      <c r="H121" s="7"/>
      <c r="I121" s="86"/>
      <c r="J121" s="124"/>
      <c r="K121" s="60" t="str">
        <f t="shared" si="9"/>
        <v/>
      </c>
      <c r="L121" s="119" t="str">
        <f t="shared" si="10"/>
        <v/>
      </c>
      <c r="W121"/>
      <c r="X121"/>
      <c r="Y121" t="str">
        <f t="shared" si="7"/>
        <v/>
      </c>
      <c r="Z121" t="str">
        <f t="shared" si="11"/>
        <v/>
      </c>
      <c r="AA121" t="str">
        <f t="shared" si="12"/>
        <v/>
      </c>
      <c r="AB121">
        <f t="shared" si="13"/>
        <v>0</v>
      </c>
    </row>
    <row r="122" spans="1:28" ht="20.100000000000001" customHeight="1">
      <c r="A122" s="34" t="str">
        <f t="shared" si="8"/>
        <v/>
      </c>
      <c r="B122" s="26" t="s">
        <v>23</v>
      </c>
      <c r="C122" s="85"/>
      <c r="D122" s="39"/>
      <c r="E122" s="7"/>
      <c r="F122" s="114"/>
      <c r="G122" s="11"/>
      <c r="H122" s="7"/>
      <c r="I122" s="86"/>
      <c r="J122" s="124"/>
      <c r="K122" s="60" t="str">
        <f t="shared" si="9"/>
        <v/>
      </c>
      <c r="L122" s="119" t="str">
        <f t="shared" si="10"/>
        <v/>
      </c>
      <c r="W122"/>
      <c r="X122"/>
      <c r="Y122" t="str">
        <f t="shared" si="7"/>
        <v/>
      </c>
      <c r="Z122" t="str">
        <f t="shared" si="11"/>
        <v/>
      </c>
      <c r="AA122" t="str">
        <f t="shared" si="12"/>
        <v/>
      </c>
      <c r="AB122">
        <f t="shared" si="13"/>
        <v>0</v>
      </c>
    </row>
    <row r="123" spans="1:28" ht="20.100000000000001" customHeight="1">
      <c r="A123" s="34" t="str">
        <f t="shared" si="8"/>
        <v/>
      </c>
      <c r="B123" s="26" t="s">
        <v>23</v>
      </c>
      <c r="C123" s="85"/>
      <c r="D123" s="39"/>
      <c r="E123" s="7"/>
      <c r="F123" s="114"/>
      <c r="G123" s="11"/>
      <c r="H123" s="7"/>
      <c r="I123" s="86"/>
      <c r="J123" s="124"/>
      <c r="K123" s="60" t="str">
        <f t="shared" si="9"/>
        <v/>
      </c>
      <c r="L123" s="119" t="str">
        <f t="shared" si="10"/>
        <v/>
      </c>
      <c r="W123"/>
      <c r="X123"/>
      <c r="Y123" t="str">
        <f t="shared" si="7"/>
        <v/>
      </c>
      <c r="Z123" t="str">
        <f t="shared" si="11"/>
        <v/>
      </c>
      <c r="AA123" t="str">
        <f t="shared" si="12"/>
        <v/>
      </c>
      <c r="AB123">
        <f t="shared" si="13"/>
        <v>0</v>
      </c>
    </row>
    <row r="124" spans="1:28" ht="20.100000000000001" customHeight="1">
      <c r="A124" s="34" t="str">
        <f t="shared" si="8"/>
        <v/>
      </c>
      <c r="B124" s="26" t="s">
        <v>23</v>
      </c>
      <c r="C124" s="85"/>
      <c r="D124" s="39"/>
      <c r="E124" s="7"/>
      <c r="F124" s="114"/>
      <c r="G124" s="11"/>
      <c r="H124" s="7"/>
      <c r="I124" s="86"/>
      <c r="J124" s="124"/>
      <c r="K124" s="60" t="str">
        <f t="shared" si="9"/>
        <v/>
      </c>
      <c r="L124" s="119" t="str">
        <f t="shared" si="10"/>
        <v/>
      </c>
      <c r="W124"/>
      <c r="X124"/>
      <c r="Y124" t="str">
        <f t="shared" si="7"/>
        <v/>
      </c>
      <c r="Z124" t="str">
        <f t="shared" si="11"/>
        <v/>
      </c>
      <c r="AA124" t="str">
        <f t="shared" si="12"/>
        <v/>
      </c>
      <c r="AB124">
        <f t="shared" si="13"/>
        <v>0</v>
      </c>
    </row>
    <row r="125" spans="1:28" ht="20.100000000000001" customHeight="1">
      <c r="A125" s="34" t="str">
        <f t="shared" si="8"/>
        <v/>
      </c>
      <c r="B125" s="26" t="s">
        <v>23</v>
      </c>
      <c r="C125" s="85"/>
      <c r="D125" s="39"/>
      <c r="E125" s="7"/>
      <c r="F125" s="114"/>
      <c r="G125" s="11"/>
      <c r="H125" s="7"/>
      <c r="I125" s="86"/>
      <c r="J125" s="124"/>
      <c r="K125" s="60" t="str">
        <f t="shared" si="9"/>
        <v/>
      </c>
      <c r="L125" s="119" t="str">
        <f t="shared" si="10"/>
        <v/>
      </c>
      <c r="W125"/>
      <c r="X125"/>
      <c r="Y125" t="str">
        <f t="shared" si="7"/>
        <v/>
      </c>
      <c r="Z125" t="str">
        <f t="shared" si="11"/>
        <v/>
      </c>
      <c r="AA125" t="str">
        <f t="shared" si="12"/>
        <v/>
      </c>
      <c r="AB125">
        <f t="shared" si="13"/>
        <v>0</v>
      </c>
    </row>
    <row r="126" spans="1:28" ht="20.100000000000001" customHeight="1">
      <c r="A126" s="34" t="str">
        <f t="shared" si="8"/>
        <v/>
      </c>
      <c r="B126" s="26" t="s">
        <v>23</v>
      </c>
      <c r="C126" s="85"/>
      <c r="D126" s="39"/>
      <c r="E126" s="7"/>
      <c r="F126" s="114"/>
      <c r="G126" s="11"/>
      <c r="H126" s="7"/>
      <c r="I126" s="86"/>
      <c r="J126" s="124"/>
      <c r="K126" s="60" t="str">
        <f t="shared" si="9"/>
        <v/>
      </c>
      <c r="L126" s="119" t="str">
        <f t="shared" si="10"/>
        <v/>
      </c>
      <c r="W126"/>
      <c r="X126"/>
      <c r="Y126" t="str">
        <f t="shared" si="7"/>
        <v/>
      </c>
      <c r="Z126" t="str">
        <f t="shared" si="11"/>
        <v/>
      </c>
      <c r="AA126" t="str">
        <f t="shared" si="12"/>
        <v/>
      </c>
      <c r="AB126">
        <f t="shared" si="13"/>
        <v>0</v>
      </c>
    </row>
    <row r="127" spans="1:28" ht="20.100000000000001" customHeight="1">
      <c r="A127" s="34" t="str">
        <f t="shared" si="8"/>
        <v/>
      </c>
      <c r="B127" s="26" t="s">
        <v>23</v>
      </c>
      <c r="C127" s="85"/>
      <c r="D127" s="39"/>
      <c r="E127" s="7"/>
      <c r="F127" s="114"/>
      <c r="G127" s="11"/>
      <c r="H127" s="7"/>
      <c r="I127" s="86"/>
      <c r="J127" s="124"/>
      <c r="K127" s="60" t="str">
        <f t="shared" si="9"/>
        <v/>
      </c>
      <c r="L127" s="119" t="str">
        <f t="shared" si="10"/>
        <v/>
      </c>
      <c r="W127"/>
      <c r="X127"/>
      <c r="Y127" t="str">
        <f t="shared" si="7"/>
        <v/>
      </c>
      <c r="Z127" t="str">
        <f t="shared" si="11"/>
        <v/>
      </c>
      <c r="AA127" t="str">
        <f t="shared" si="12"/>
        <v/>
      </c>
      <c r="AB127">
        <f t="shared" si="13"/>
        <v>0</v>
      </c>
    </row>
    <row r="128" spans="1:28" ht="20.100000000000001" customHeight="1">
      <c r="A128" s="34" t="str">
        <f t="shared" si="8"/>
        <v/>
      </c>
      <c r="B128" s="26" t="s">
        <v>23</v>
      </c>
      <c r="C128" s="85"/>
      <c r="D128" s="39"/>
      <c r="E128" s="7"/>
      <c r="F128" s="114"/>
      <c r="G128" s="11"/>
      <c r="H128" s="7"/>
      <c r="I128" s="86"/>
      <c r="J128" s="124"/>
      <c r="K128" s="60" t="str">
        <f t="shared" si="9"/>
        <v/>
      </c>
      <c r="L128" s="119" t="str">
        <f t="shared" si="10"/>
        <v/>
      </c>
      <c r="W128"/>
      <c r="X128"/>
      <c r="Y128" t="str">
        <f t="shared" si="7"/>
        <v/>
      </c>
      <c r="Z128" t="str">
        <f t="shared" si="11"/>
        <v/>
      </c>
      <c r="AA128" t="str">
        <f t="shared" si="12"/>
        <v/>
      </c>
      <c r="AB128">
        <f t="shared" si="13"/>
        <v>0</v>
      </c>
    </row>
    <row r="129" spans="1:28" ht="20.100000000000001" customHeight="1">
      <c r="A129" s="34" t="str">
        <f t="shared" si="8"/>
        <v/>
      </c>
      <c r="B129" s="26" t="s">
        <v>23</v>
      </c>
      <c r="C129" s="85"/>
      <c r="D129" s="39"/>
      <c r="E129" s="7"/>
      <c r="F129" s="114"/>
      <c r="G129" s="11"/>
      <c r="H129" s="7"/>
      <c r="I129" s="86"/>
      <c r="J129" s="124"/>
      <c r="K129" s="60" t="str">
        <f t="shared" si="9"/>
        <v/>
      </c>
      <c r="L129" s="119" t="str">
        <f t="shared" si="10"/>
        <v/>
      </c>
      <c r="W129"/>
      <c r="X129"/>
      <c r="Y129" t="str">
        <f t="shared" si="7"/>
        <v/>
      </c>
      <c r="Z129" t="str">
        <f t="shared" si="11"/>
        <v/>
      </c>
      <c r="AA129" t="str">
        <f t="shared" si="12"/>
        <v/>
      </c>
      <c r="AB129">
        <f t="shared" si="13"/>
        <v>0</v>
      </c>
    </row>
    <row r="130" spans="1:28" ht="20.100000000000001" customHeight="1">
      <c r="A130" s="34" t="str">
        <f t="shared" si="8"/>
        <v/>
      </c>
      <c r="B130" s="26" t="s">
        <v>23</v>
      </c>
      <c r="C130" s="85"/>
      <c r="D130" s="39"/>
      <c r="E130" s="7"/>
      <c r="F130" s="114"/>
      <c r="G130" s="11"/>
      <c r="H130" s="7"/>
      <c r="I130" s="86"/>
      <c r="J130" s="124"/>
      <c r="K130" s="60" t="str">
        <f t="shared" si="9"/>
        <v/>
      </c>
      <c r="L130" s="119" t="str">
        <f t="shared" si="10"/>
        <v/>
      </c>
      <c r="W130"/>
      <c r="X130"/>
      <c r="Y130" t="str">
        <f t="shared" si="7"/>
        <v/>
      </c>
      <c r="Z130" t="str">
        <f t="shared" si="11"/>
        <v/>
      </c>
      <c r="AA130" t="str">
        <f t="shared" si="12"/>
        <v/>
      </c>
      <c r="AB130">
        <f t="shared" si="13"/>
        <v>0</v>
      </c>
    </row>
    <row r="131" spans="1:28" ht="20.100000000000001" customHeight="1">
      <c r="A131" s="34" t="str">
        <f t="shared" si="8"/>
        <v/>
      </c>
      <c r="B131" s="26" t="s">
        <v>23</v>
      </c>
      <c r="C131" s="85"/>
      <c r="D131" s="39"/>
      <c r="E131" s="7"/>
      <c r="F131" s="114"/>
      <c r="G131" s="11"/>
      <c r="H131" s="7"/>
      <c r="I131" s="86"/>
      <c r="J131" s="124"/>
      <c r="K131" s="60" t="str">
        <f t="shared" si="9"/>
        <v/>
      </c>
      <c r="L131" s="119" t="str">
        <f t="shared" si="10"/>
        <v/>
      </c>
      <c r="W131"/>
      <c r="X131"/>
      <c r="Y131" t="str">
        <f t="shared" si="7"/>
        <v/>
      </c>
      <c r="Z131" t="str">
        <f t="shared" si="11"/>
        <v/>
      </c>
      <c r="AA131" t="str">
        <f t="shared" si="12"/>
        <v/>
      </c>
      <c r="AB131">
        <f t="shared" si="13"/>
        <v>0</v>
      </c>
    </row>
    <row r="132" spans="1:28" ht="20.100000000000001" customHeight="1">
      <c r="A132" s="34" t="str">
        <f t="shared" si="8"/>
        <v/>
      </c>
      <c r="B132" s="26" t="s">
        <v>23</v>
      </c>
      <c r="C132" s="85"/>
      <c r="D132" s="39"/>
      <c r="E132" s="7"/>
      <c r="F132" s="114"/>
      <c r="G132" s="11"/>
      <c r="H132" s="7"/>
      <c r="I132" s="86"/>
      <c r="J132" s="124"/>
      <c r="K132" s="60" t="str">
        <f t="shared" si="9"/>
        <v/>
      </c>
      <c r="L132" s="119" t="str">
        <f t="shared" si="10"/>
        <v/>
      </c>
      <c r="W132"/>
      <c r="X132"/>
      <c r="Y132" t="str">
        <f t="shared" si="7"/>
        <v/>
      </c>
      <c r="Z132" t="str">
        <f t="shared" si="11"/>
        <v/>
      </c>
      <c r="AA132" t="str">
        <f t="shared" si="12"/>
        <v/>
      </c>
      <c r="AB132">
        <f t="shared" si="13"/>
        <v>0</v>
      </c>
    </row>
    <row r="133" spans="1:28" ht="20.100000000000001" customHeight="1">
      <c r="A133" s="34" t="str">
        <f t="shared" si="8"/>
        <v/>
      </c>
      <c r="B133" s="26" t="s">
        <v>23</v>
      </c>
      <c r="C133" s="85"/>
      <c r="D133" s="39"/>
      <c r="E133" s="7"/>
      <c r="F133" s="114"/>
      <c r="G133" s="11"/>
      <c r="H133" s="7"/>
      <c r="I133" s="86"/>
      <c r="J133" s="124"/>
      <c r="K133" s="60" t="str">
        <f t="shared" si="9"/>
        <v/>
      </c>
      <c r="L133" s="119" t="str">
        <f t="shared" si="10"/>
        <v/>
      </c>
      <c r="W133"/>
      <c r="X133"/>
      <c r="Y133" t="str">
        <f t="shared" si="7"/>
        <v/>
      </c>
      <c r="Z133" t="str">
        <f t="shared" si="11"/>
        <v/>
      </c>
      <c r="AA133" t="str">
        <f t="shared" si="12"/>
        <v/>
      </c>
      <c r="AB133">
        <f t="shared" si="13"/>
        <v>0</v>
      </c>
    </row>
    <row r="134" spans="1:28" ht="20.100000000000001" customHeight="1">
      <c r="A134" s="34" t="str">
        <f t="shared" si="8"/>
        <v/>
      </c>
      <c r="B134" s="26" t="s">
        <v>23</v>
      </c>
      <c r="C134" s="85"/>
      <c r="D134" s="39"/>
      <c r="E134" s="7"/>
      <c r="F134" s="114"/>
      <c r="G134" s="11"/>
      <c r="H134" s="7"/>
      <c r="I134" s="86"/>
      <c r="J134" s="124"/>
      <c r="K134" s="60" t="str">
        <f t="shared" si="9"/>
        <v/>
      </c>
      <c r="L134" s="119" t="str">
        <f t="shared" si="10"/>
        <v/>
      </c>
      <c r="W134"/>
      <c r="X134"/>
      <c r="Y134" t="str">
        <f t="shared" si="7"/>
        <v/>
      </c>
      <c r="Z134" t="str">
        <f t="shared" si="11"/>
        <v/>
      </c>
      <c r="AA134" t="str">
        <f t="shared" si="12"/>
        <v/>
      </c>
      <c r="AB134">
        <f t="shared" si="13"/>
        <v>0</v>
      </c>
    </row>
    <row r="135" spans="1:28" ht="20.100000000000001" customHeight="1">
      <c r="A135" s="34" t="str">
        <f t="shared" si="8"/>
        <v/>
      </c>
      <c r="B135" s="26" t="s">
        <v>23</v>
      </c>
      <c r="C135" s="85"/>
      <c r="D135" s="39"/>
      <c r="E135" s="7"/>
      <c r="F135" s="114"/>
      <c r="G135" s="11"/>
      <c r="H135" s="7"/>
      <c r="I135" s="86"/>
      <c r="J135" s="124"/>
      <c r="K135" s="60" t="str">
        <f t="shared" si="9"/>
        <v/>
      </c>
      <c r="L135" s="119" t="str">
        <f t="shared" si="10"/>
        <v/>
      </c>
      <c r="W135"/>
      <c r="X135"/>
      <c r="Y135" t="str">
        <f t="shared" si="7"/>
        <v/>
      </c>
      <c r="Z135" t="str">
        <f t="shared" si="11"/>
        <v/>
      </c>
      <c r="AA135" t="str">
        <f t="shared" si="12"/>
        <v/>
      </c>
      <c r="AB135">
        <f t="shared" si="13"/>
        <v>0</v>
      </c>
    </row>
    <row r="136" spans="1:28" ht="20.100000000000001" customHeight="1">
      <c r="A136" s="34" t="str">
        <f t="shared" si="8"/>
        <v/>
      </c>
      <c r="B136" s="26" t="s">
        <v>23</v>
      </c>
      <c r="C136" s="85"/>
      <c r="D136" s="39"/>
      <c r="E136" s="7"/>
      <c r="F136" s="114"/>
      <c r="G136" s="11"/>
      <c r="H136" s="7"/>
      <c r="I136" s="86"/>
      <c r="J136" s="124"/>
      <c r="K136" s="60" t="str">
        <f t="shared" si="9"/>
        <v/>
      </c>
      <c r="L136" s="119" t="str">
        <f t="shared" si="10"/>
        <v/>
      </c>
      <c r="W136"/>
      <c r="X136"/>
      <c r="Y136" t="str">
        <f t="shared" ref="Y136:Y199" si="14">LEFT(E136,6)</f>
        <v/>
      </c>
      <c r="Z136" t="str">
        <f t="shared" si="11"/>
        <v/>
      </c>
      <c r="AA136" t="str">
        <f t="shared" si="12"/>
        <v/>
      </c>
      <c r="AB136">
        <f t="shared" si="13"/>
        <v>0</v>
      </c>
    </row>
    <row r="137" spans="1:28" ht="20.100000000000001" customHeight="1">
      <c r="A137" s="34" t="str">
        <f t="shared" ref="A137:A200" si="15">IF(COUNTA(C137:I137)&gt;6,"◎","")</f>
        <v/>
      </c>
      <c r="B137" s="26" t="s">
        <v>23</v>
      </c>
      <c r="C137" s="85"/>
      <c r="D137" s="39"/>
      <c r="E137" s="7"/>
      <c r="F137" s="114"/>
      <c r="G137" s="11"/>
      <c r="H137" s="7"/>
      <c r="I137" s="86"/>
      <c r="J137" s="124"/>
      <c r="K137" s="60" t="str">
        <f t="shared" ref="K137:K200" si="16">IF(AB137&gt;=1,"◎","")</f>
        <v/>
      </c>
      <c r="L137" s="119" t="str">
        <f t="shared" ref="L137:L200" si="17">IF(F137="","",IF(AND(F137&gt;=$AD$8,F137&lt;=$AE$8),"","交信期間外です。"))</f>
        <v/>
      </c>
      <c r="W137"/>
      <c r="X137"/>
      <c r="Y137" t="str">
        <f t="shared" si="14"/>
        <v/>
      </c>
      <c r="Z137" t="str">
        <f t="shared" ref="Z137:Z200" si="18">IF(OR(Y137="7M1SZJ",Y137="7N2JFU",Y137="JA0AMA",Y137="JM1VWQ",Y137="JH1ECN",Y137="JF6LIU",Y137="JP1HBR",Y137="JH6PXL",Y137="JH1JBP",Y137="JF6TWP",Y137="JI1EFU",Y137="JJ1VEX",Y137="JJ0JID",Y137="JM1LRA",Y137="JR0UBE",Y137="JR1OAC",Y137="JH9FIP",Y137="JK1ODS",Y137="JR9SLB",Y137="JA3HXQ"),1,"")</f>
        <v/>
      </c>
      <c r="AA137" t="str">
        <f t="shared" ref="AA137:AA200" si="19">IF(OR(Y137="JE8DVU",Y137="JG1MOU",Y137="JG4IJP",Y137="JI1ILB",Y137="JL1SAM",Y137="JK1QNJ",Y137="JN7EGV",Y137="JK2EBB",Y137="JI1JOI",Y137="JQ1VXS",Y137="JR1RTK",Y137="JO1XDV",Y137="JH7BBK",Y137="JO6XMM",Y137="JJ1QUM",Y137="JS6TWX",Y137="JA3QJA", Y137="JR1TPI",Y137="JN3MXT",Y137="JK3WKK"),1,"")</f>
        <v/>
      </c>
      <c r="AB137">
        <f t="shared" ref="AB137:AB200" si="20">SUM(Z137:AA137)</f>
        <v>0</v>
      </c>
    </row>
    <row r="138" spans="1:28" ht="20.100000000000001" customHeight="1">
      <c r="A138" s="34" t="str">
        <f t="shared" si="15"/>
        <v/>
      </c>
      <c r="B138" s="26" t="s">
        <v>23</v>
      </c>
      <c r="C138" s="85"/>
      <c r="D138" s="39"/>
      <c r="E138" s="7"/>
      <c r="F138" s="114"/>
      <c r="G138" s="11"/>
      <c r="H138" s="7"/>
      <c r="I138" s="86"/>
      <c r="J138" s="124"/>
      <c r="K138" s="60" t="str">
        <f t="shared" si="16"/>
        <v/>
      </c>
      <c r="L138" s="119" t="str">
        <f t="shared" si="17"/>
        <v/>
      </c>
      <c r="W138"/>
      <c r="X138"/>
      <c r="Y138" t="str">
        <f t="shared" si="14"/>
        <v/>
      </c>
      <c r="Z138" t="str">
        <f t="shared" si="18"/>
        <v/>
      </c>
      <c r="AA138" t="str">
        <f t="shared" si="19"/>
        <v/>
      </c>
      <c r="AB138">
        <f t="shared" si="20"/>
        <v>0</v>
      </c>
    </row>
    <row r="139" spans="1:28" ht="20.100000000000001" customHeight="1">
      <c r="A139" s="34" t="str">
        <f t="shared" si="15"/>
        <v/>
      </c>
      <c r="B139" s="26" t="s">
        <v>23</v>
      </c>
      <c r="C139" s="85"/>
      <c r="D139" s="39"/>
      <c r="E139" s="7"/>
      <c r="F139" s="114"/>
      <c r="G139" s="11"/>
      <c r="H139" s="7"/>
      <c r="I139" s="86"/>
      <c r="J139" s="124"/>
      <c r="K139" s="60" t="str">
        <f t="shared" si="16"/>
        <v/>
      </c>
      <c r="L139" s="119" t="str">
        <f t="shared" si="17"/>
        <v/>
      </c>
      <c r="W139"/>
      <c r="X139"/>
      <c r="Y139" t="str">
        <f t="shared" si="14"/>
        <v/>
      </c>
      <c r="Z139" t="str">
        <f t="shared" si="18"/>
        <v/>
      </c>
      <c r="AA139" t="str">
        <f t="shared" si="19"/>
        <v/>
      </c>
      <c r="AB139">
        <f t="shared" si="20"/>
        <v>0</v>
      </c>
    </row>
    <row r="140" spans="1:28" ht="20.100000000000001" customHeight="1">
      <c r="A140" s="34" t="str">
        <f t="shared" si="15"/>
        <v/>
      </c>
      <c r="B140" s="26" t="s">
        <v>23</v>
      </c>
      <c r="C140" s="85"/>
      <c r="D140" s="39"/>
      <c r="E140" s="7"/>
      <c r="F140" s="114"/>
      <c r="G140" s="11"/>
      <c r="H140" s="7"/>
      <c r="I140" s="86"/>
      <c r="J140" s="124"/>
      <c r="K140" s="60" t="str">
        <f t="shared" si="16"/>
        <v/>
      </c>
      <c r="L140" s="119" t="str">
        <f t="shared" si="17"/>
        <v/>
      </c>
      <c r="W140"/>
      <c r="X140"/>
      <c r="Y140" t="str">
        <f t="shared" si="14"/>
        <v/>
      </c>
      <c r="Z140" t="str">
        <f t="shared" si="18"/>
        <v/>
      </c>
      <c r="AA140" t="str">
        <f t="shared" si="19"/>
        <v/>
      </c>
      <c r="AB140">
        <f t="shared" si="20"/>
        <v>0</v>
      </c>
    </row>
    <row r="141" spans="1:28" ht="20.100000000000001" customHeight="1">
      <c r="A141" s="34" t="str">
        <f t="shared" si="15"/>
        <v/>
      </c>
      <c r="B141" s="26" t="s">
        <v>23</v>
      </c>
      <c r="C141" s="85"/>
      <c r="D141" s="39"/>
      <c r="E141" s="7"/>
      <c r="F141" s="114"/>
      <c r="G141" s="11"/>
      <c r="H141" s="7"/>
      <c r="I141" s="86"/>
      <c r="J141" s="124"/>
      <c r="K141" s="60" t="str">
        <f t="shared" si="16"/>
        <v/>
      </c>
      <c r="L141" s="119" t="str">
        <f t="shared" si="17"/>
        <v/>
      </c>
      <c r="W141"/>
      <c r="X141"/>
      <c r="Y141" t="str">
        <f t="shared" si="14"/>
        <v/>
      </c>
      <c r="Z141" t="str">
        <f t="shared" si="18"/>
        <v/>
      </c>
      <c r="AA141" t="str">
        <f t="shared" si="19"/>
        <v/>
      </c>
      <c r="AB141">
        <f t="shared" si="20"/>
        <v>0</v>
      </c>
    </row>
    <row r="142" spans="1:28" ht="20.100000000000001" customHeight="1">
      <c r="A142" s="34" t="str">
        <f t="shared" si="15"/>
        <v/>
      </c>
      <c r="B142" s="26" t="s">
        <v>23</v>
      </c>
      <c r="C142" s="85"/>
      <c r="D142" s="39"/>
      <c r="E142" s="7"/>
      <c r="F142" s="114"/>
      <c r="G142" s="11"/>
      <c r="H142" s="7"/>
      <c r="I142" s="86"/>
      <c r="J142" s="124"/>
      <c r="K142" s="60" t="str">
        <f t="shared" si="16"/>
        <v/>
      </c>
      <c r="L142" s="119" t="str">
        <f t="shared" si="17"/>
        <v/>
      </c>
      <c r="W142"/>
      <c r="X142"/>
      <c r="Y142" t="str">
        <f t="shared" si="14"/>
        <v/>
      </c>
      <c r="Z142" t="str">
        <f t="shared" si="18"/>
        <v/>
      </c>
      <c r="AA142" t="str">
        <f t="shared" si="19"/>
        <v/>
      </c>
      <c r="AB142">
        <f t="shared" si="20"/>
        <v>0</v>
      </c>
    </row>
    <row r="143" spans="1:28" ht="20.100000000000001" customHeight="1">
      <c r="A143" s="34" t="str">
        <f t="shared" si="15"/>
        <v/>
      </c>
      <c r="B143" s="26" t="s">
        <v>23</v>
      </c>
      <c r="C143" s="85"/>
      <c r="D143" s="39"/>
      <c r="E143" s="7"/>
      <c r="F143" s="114"/>
      <c r="G143" s="11"/>
      <c r="H143" s="7"/>
      <c r="I143" s="86"/>
      <c r="J143" s="124"/>
      <c r="K143" s="60" t="str">
        <f t="shared" si="16"/>
        <v/>
      </c>
      <c r="L143" s="119" t="str">
        <f t="shared" si="17"/>
        <v/>
      </c>
      <c r="W143"/>
      <c r="X143"/>
      <c r="Y143" t="str">
        <f t="shared" si="14"/>
        <v/>
      </c>
      <c r="Z143" t="str">
        <f t="shared" si="18"/>
        <v/>
      </c>
      <c r="AA143" t="str">
        <f t="shared" si="19"/>
        <v/>
      </c>
      <c r="AB143">
        <f t="shared" si="20"/>
        <v>0</v>
      </c>
    </row>
    <row r="144" spans="1:28" ht="20.100000000000001" customHeight="1">
      <c r="A144" s="34" t="str">
        <f t="shared" si="15"/>
        <v/>
      </c>
      <c r="B144" s="26" t="s">
        <v>23</v>
      </c>
      <c r="C144" s="85"/>
      <c r="D144" s="39"/>
      <c r="E144" s="7"/>
      <c r="F144" s="114"/>
      <c r="G144" s="11"/>
      <c r="H144" s="7"/>
      <c r="I144" s="86"/>
      <c r="J144" s="124"/>
      <c r="K144" s="60" t="str">
        <f t="shared" si="16"/>
        <v/>
      </c>
      <c r="L144" s="119" t="str">
        <f t="shared" si="17"/>
        <v/>
      </c>
      <c r="W144"/>
      <c r="X144"/>
      <c r="Y144" t="str">
        <f t="shared" si="14"/>
        <v/>
      </c>
      <c r="Z144" t="str">
        <f t="shared" si="18"/>
        <v/>
      </c>
      <c r="AA144" t="str">
        <f t="shared" si="19"/>
        <v/>
      </c>
      <c r="AB144">
        <f t="shared" si="20"/>
        <v>0</v>
      </c>
    </row>
    <row r="145" spans="1:28" ht="20.100000000000001" customHeight="1">
      <c r="A145" s="34" t="str">
        <f t="shared" si="15"/>
        <v/>
      </c>
      <c r="B145" s="26" t="s">
        <v>23</v>
      </c>
      <c r="C145" s="85"/>
      <c r="D145" s="39"/>
      <c r="E145" s="7"/>
      <c r="F145" s="114"/>
      <c r="G145" s="11"/>
      <c r="H145" s="7"/>
      <c r="I145" s="86"/>
      <c r="J145" s="124"/>
      <c r="K145" s="60" t="str">
        <f t="shared" si="16"/>
        <v/>
      </c>
      <c r="L145" s="119" t="str">
        <f t="shared" si="17"/>
        <v/>
      </c>
      <c r="W145"/>
      <c r="X145"/>
      <c r="Y145" t="str">
        <f t="shared" si="14"/>
        <v/>
      </c>
      <c r="Z145" t="str">
        <f t="shared" si="18"/>
        <v/>
      </c>
      <c r="AA145" t="str">
        <f t="shared" si="19"/>
        <v/>
      </c>
      <c r="AB145">
        <f t="shared" si="20"/>
        <v>0</v>
      </c>
    </row>
    <row r="146" spans="1:28" ht="20.100000000000001" customHeight="1">
      <c r="A146" s="34" t="str">
        <f t="shared" si="15"/>
        <v/>
      </c>
      <c r="B146" s="26" t="s">
        <v>23</v>
      </c>
      <c r="C146" s="85"/>
      <c r="D146" s="39"/>
      <c r="E146" s="7"/>
      <c r="F146" s="114"/>
      <c r="G146" s="11"/>
      <c r="H146" s="7"/>
      <c r="I146" s="86"/>
      <c r="J146" s="124"/>
      <c r="K146" s="60" t="str">
        <f t="shared" si="16"/>
        <v/>
      </c>
      <c r="L146" s="119" t="str">
        <f t="shared" si="17"/>
        <v/>
      </c>
      <c r="W146"/>
      <c r="X146"/>
      <c r="Y146" t="str">
        <f t="shared" si="14"/>
        <v/>
      </c>
      <c r="Z146" t="str">
        <f t="shared" si="18"/>
        <v/>
      </c>
      <c r="AA146" t="str">
        <f t="shared" si="19"/>
        <v/>
      </c>
      <c r="AB146">
        <f t="shared" si="20"/>
        <v>0</v>
      </c>
    </row>
    <row r="147" spans="1:28" ht="20.100000000000001" customHeight="1">
      <c r="A147" s="34" t="str">
        <f t="shared" si="15"/>
        <v/>
      </c>
      <c r="B147" s="26" t="s">
        <v>23</v>
      </c>
      <c r="C147" s="85"/>
      <c r="D147" s="39"/>
      <c r="E147" s="7"/>
      <c r="F147" s="114"/>
      <c r="G147" s="11"/>
      <c r="H147" s="7"/>
      <c r="I147" s="86"/>
      <c r="J147" s="124"/>
      <c r="K147" s="60" t="str">
        <f t="shared" si="16"/>
        <v/>
      </c>
      <c r="L147" s="119" t="str">
        <f t="shared" si="17"/>
        <v/>
      </c>
      <c r="W147"/>
      <c r="X147"/>
      <c r="Y147" t="str">
        <f t="shared" si="14"/>
        <v/>
      </c>
      <c r="Z147" t="str">
        <f t="shared" si="18"/>
        <v/>
      </c>
      <c r="AA147" t="str">
        <f t="shared" si="19"/>
        <v/>
      </c>
      <c r="AB147">
        <f t="shared" si="20"/>
        <v>0</v>
      </c>
    </row>
    <row r="148" spans="1:28" ht="20.100000000000001" customHeight="1">
      <c r="A148" s="34" t="str">
        <f t="shared" si="15"/>
        <v/>
      </c>
      <c r="B148" s="26" t="s">
        <v>23</v>
      </c>
      <c r="C148" s="85"/>
      <c r="D148" s="39"/>
      <c r="E148" s="7"/>
      <c r="F148" s="114"/>
      <c r="G148" s="11"/>
      <c r="H148" s="7"/>
      <c r="I148" s="86"/>
      <c r="J148" s="124"/>
      <c r="K148" s="60" t="str">
        <f t="shared" si="16"/>
        <v/>
      </c>
      <c r="L148" s="119" t="str">
        <f t="shared" si="17"/>
        <v/>
      </c>
      <c r="W148"/>
      <c r="X148"/>
      <c r="Y148" t="str">
        <f t="shared" si="14"/>
        <v/>
      </c>
      <c r="Z148" t="str">
        <f t="shared" si="18"/>
        <v/>
      </c>
      <c r="AA148" t="str">
        <f t="shared" si="19"/>
        <v/>
      </c>
      <c r="AB148">
        <f t="shared" si="20"/>
        <v>0</v>
      </c>
    </row>
    <row r="149" spans="1:28" ht="20.100000000000001" customHeight="1">
      <c r="A149" s="34" t="str">
        <f t="shared" si="15"/>
        <v/>
      </c>
      <c r="B149" s="26" t="s">
        <v>23</v>
      </c>
      <c r="C149" s="85"/>
      <c r="D149" s="39"/>
      <c r="E149" s="7"/>
      <c r="F149" s="114"/>
      <c r="G149" s="11"/>
      <c r="H149" s="7"/>
      <c r="I149" s="86"/>
      <c r="J149" s="124"/>
      <c r="K149" s="60" t="str">
        <f t="shared" si="16"/>
        <v/>
      </c>
      <c r="L149" s="119" t="str">
        <f t="shared" si="17"/>
        <v/>
      </c>
      <c r="W149"/>
      <c r="X149"/>
      <c r="Y149" t="str">
        <f t="shared" si="14"/>
        <v/>
      </c>
      <c r="Z149" t="str">
        <f t="shared" si="18"/>
        <v/>
      </c>
      <c r="AA149" t="str">
        <f t="shared" si="19"/>
        <v/>
      </c>
      <c r="AB149">
        <f t="shared" si="20"/>
        <v>0</v>
      </c>
    </row>
    <row r="150" spans="1:28" ht="20.100000000000001" customHeight="1">
      <c r="A150" s="34" t="str">
        <f t="shared" si="15"/>
        <v/>
      </c>
      <c r="B150" s="26" t="s">
        <v>23</v>
      </c>
      <c r="C150" s="85"/>
      <c r="D150" s="39"/>
      <c r="E150" s="7"/>
      <c r="F150" s="114"/>
      <c r="G150" s="11"/>
      <c r="H150" s="7"/>
      <c r="I150" s="86"/>
      <c r="J150" s="124"/>
      <c r="K150" s="60" t="str">
        <f t="shared" si="16"/>
        <v/>
      </c>
      <c r="L150" s="119" t="str">
        <f t="shared" si="17"/>
        <v/>
      </c>
      <c r="W150"/>
      <c r="X150"/>
      <c r="Y150" t="str">
        <f t="shared" si="14"/>
        <v/>
      </c>
      <c r="Z150" t="str">
        <f t="shared" si="18"/>
        <v/>
      </c>
      <c r="AA150" t="str">
        <f t="shared" si="19"/>
        <v/>
      </c>
      <c r="AB150">
        <f t="shared" si="20"/>
        <v>0</v>
      </c>
    </row>
    <row r="151" spans="1:28" ht="20.100000000000001" customHeight="1">
      <c r="A151" s="34" t="str">
        <f t="shared" si="15"/>
        <v/>
      </c>
      <c r="B151" s="26" t="s">
        <v>23</v>
      </c>
      <c r="C151" s="85"/>
      <c r="D151" s="39"/>
      <c r="E151" s="7"/>
      <c r="F151" s="114"/>
      <c r="G151" s="11"/>
      <c r="H151" s="7"/>
      <c r="I151" s="86"/>
      <c r="J151" s="124"/>
      <c r="K151" s="60" t="str">
        <f t="shared" si="16"/>
        <v/>
      </c>
      <c r="L151" s="119" t="str">
        <f t="shared" si="17"/>
        <v/>
      </c>
      <c r="W151"/>
      <c r="X151"/>
      <c r="Y151" t="str">
        <f t="shared" si="14"/>
        <v/>
      </c>
      <c r="Z151" t="str">
        <f t="shared" si="18"/>
        <v/>
      </c>
      <c r="AA151" t="str">
        <f t="shared" si="19"/>
        <v/>
      </c>
      <c r="AB151">
        <f t="shared" si="20"/>
        <v>0</v>
      </c>
    </row>
    <row r="152" spans="1:28" ht="20.100000000000001" customHeight="1">
      <c r="A152" s="34" t="str">
        <f t="shared" si="15"/>
        <v/>
      </c>
      <c r="B152" s="26" t="s">
        <v>23</v>
      </c>
      <c r="C152" s="85"/>
      <c r="D152" s="39"/>
      <c r="E152" s="7"/>
      <c r="F152" s="114"/>
      <c r="G152" s="11"/>
      <c r="H152" s="7"/>
      <c r="I152" s="86"/>
      <c r="J152" s="124"/>
      <c r="K152" s="60" t="str">
        <f t="shared" si="16"/>
        <v/>
      </c>
      <c r="L152" s="119" t="str">
        <f t="shared" si="17"/>
        <v/>
      </c>
      <c r="W152"/>
      <c r="X152"/>
      <c r="Y152" t="str">
        <f t="shared" si="14"/>
        <v/>
      </c>
      <c r="Z152" t="str">
        <f t="shared" si="18"/>
        <v/>
      </c>
      <c r="AA152" t="str">
        <f t="shared" si="19"/>
        <v/>
      </c>
      <c r="AB152">
        <f t="shared" si="20"/>
        <v>0</v>
      </c>
    </row>
    <row r="153" spans="1:28" ht="20.100000000000001" customHeight="1">
      <c r="A153" s="34" t="str">
        <f t="shared" si="15"/>
        <v/>
      </c>
      <c r="B153" s="26" t="s">
        <v>23</v>
      </c>
      <c r="C153" s="85"/>
      <c r="D153" s="39"/>
      <c r="E153" s="7"/>
      <c r="F153" s="114"/>
      <c r="G153" s="11"/>
      <c r="H153" s="7"/>
      <c r="I153" s="86"/>
      <c r="J153" s="124"/>
      <c r="K153" s="60" t="str">
        <f t="shared" si="16"/>
        <v/>
      </c>
      <c r="L153" s="119" t="str">
        <f t="shared" si="17"/>
        <v/>
      </c>
      <c r="W153"/>
      <c r="X153"/>
      <c r="Y153" t="str">
        <f t="shared" si="14"/>
        <v/>
      </c>
      <c r="Z153" t="str">
        <f t="shared" si="18"/>
        <v/>
      </c>
      <c r="AA153" t="str">
        <f t="shared" si="19"/>
        <v/>
      </c>
      <c r="AB153">
        <f t="shared" si="20"/>
        <v>0</v>
      </c>
    </row>
    <row r="154" spans="1:28" ht="20.100000000000001" customHeight="1">
      <c r="A154" s="34" t="str">
        <f t="shared" si="15"/>
        <v/>
      </c>
      <c r="B154" s="26" t="s">
        <v>23</v>
      </c>
      <c r="C154" s="85"/>
      <c r="D154" s="39"/>
      <c r="E154" s="7"/>
      <c r="F154" s="114"/>
      <c r="G154" s="11"/>
      <c r="H154" s="7"/>
      <c r="I154" s="86"/>
      <c r="J154" s="124"/>
      <c r="K154" s="60" t="str">
        <f t="shared" si="16"/>
        <v/>
      </c>
      <c r="L154" s="119" t="str">
        <f t="shared" si="17"/>
        <v/>
      </c>
      <c r="W154"/>
      <c r="X154"/>
      <c r="Y154" t="str">
        <f t="shared" si="14"/>
        <v/>
      </c>
      <c r="Z154" t="str">
        <f t="shared" si="18"/>
        <v/>
      </c>
      <c r="AA154" t="str">
        <f t="shared" si="19"/>
        <v/>
      </c>
      <c r="AB154">
        <f t="shared" si="20"/>
        <v>0</v>
      </c>
    </row>
    <row r="155" spans="1:28" ht="20.100000000000001" customHeight="1">
      <c r="A155" s="34" t="str">
        <f t="shared" si="15"/>
        <v/>
      </c>
      <c r="B155" s="26" t="s">
        <v>23</v>
      </c>
      <c r="C155" s="85"/>
      <c r="D155" s="39"/>
      <c r="E155" s="7"/>
      <c r="F155" s="114"/>
      <c r="G155" s="11"/>
      <c r="H155" s="7"/>
      <c r="I155" s="86"/>
      <c r="J155" s="124"/>
      <c r="K155" s="60" t="str">
        <f t="shared" si="16"/>
        <v/>
      </c>
      <c r="L155" s="119" t="str">
        <f t="shared" si="17"/>
        <v/>
      </c>
      <c r="W155"/>
      <c r="X155"/>
      <c r="Y155" t="str">
        <f t="shared" si="14"/>
        <v/>
      </c>
      <c r="Z155" t="str">
        <f t="shared" si="18"/>
        <v/>
      </c>
      <c r="AA155" t="str">
        <f t="shared" si="19"/>
        <v/>
      </c>
      <c r="AB155">
        <f t="shared" si="20"/>
        <v>0</v>
      </c>
    </row>
    <row r="156" spans="1:28" ht="20.100000000000001" customHeight="1">
      <c r="A156" s="34" t="str">
        <f t="shared" si="15"/>
        <v/>
      </c>
      <c r="B156" s="26" t="s">
        <v>23</v>
      </c>
      <c r="C156" s="85"/>
      <c r="D156" s="39"/>
      <c r="E156" s="7"/>
      <c r="F156" s="114"/>
      <c r="G156" s="11"/>
      <c r="H156" s="7"/>
      <c r="I156" s="86"/>
      <c r="J156" s="124"/>
      <c r="K156" s="60" t="str">
        <f t="shared" si="16"/>
        <v/>
      </c>
      <c r="L156" s="119" t="str">
        <f t="shared" si="17"/>
        <v/>
      </c>
      <c r="W156"/>
      <c r="X156"/>
      <c r="Y156" t="str">
        <f t="shared" si="14"/>
        <v/>
      </c>
      <c r="Z156" t="str">
        <f t="shared" si="18"/>
        <v/>
      </c>
      <c r="AA156" t="str">
        <f t="shared" si="19"/>
        <v/>
      </c>
      <c r="AB156">
        <f t="shared" si="20"/>
        <v>0</v>
      </c>
    </row>
    <row r="157" spans="1:28" ht="20.100000000000001" customHeight="1">
      <c r="A157" s="34" t="str">
        <f t="shared" si="15"/>
        <v/>
      </c>
      <c r="B157" s="26" t="s">
        <v>23</v>
      </c>
      <c r="C157" s="85"/>
      <c r="D157" s="39"/>
      <c r="E157" s="7"/>
      <c r="F157" s="114"/>
      <c r="G157" s="11"/>
      <c r="H157" s="7"/>
      <c r="I157" s="86"/>
      <c r="J157" s="124"/>
      <c r="K157" s="60" t="str">
        <f t="shared" si="16"/>
        <v/>
      </c>
      <c r="L157" s="119" t="str">
        <f t="shared" si="17"/>
        <v/>
      </c>
      <c r="W157"/>
      <c r="X157"/>
      <c r="Y157" t="str">
        <f t="shared" si="14"/>
        <v/>
      </c>
      <c r="Z157" t="str">
        <f t="shared" si="18"/>
        <v/>
      </c>
      <c r="AA157" t="str">
        <f t="shared" si="19"/>
        <v/>
      </c>
      <c r="AB157">
        <f t="shared" si="20"/>
        <v>0</v>
      </c>
    </row>
    <row r="158" spans="1:28" ht="20.100000000000001" customHeight="1">
      <c r="A158" s="34" t="str">
        <f t="shared" si="15"/>
        <v/>
      </c>
      <c r="B158" s="26" t="s">
        <v>23</v>
      </c>
      <c r="C158" s="85"/>
      <c r="D158" s="39"/>
      <c r="E158" s="7"/>
      <c r="F158" s="114"/>
      <c r="G158" s="11"/>
      <c r="H158" s="7"/>
      <c r="I158" s="86"/>
      <c r="J158" s="124"/>
      <c r="K158" s="60" t="str">
        <f t="shared" si="16"/>
        <v/>
      </c>
      <c r="L158" s="119" t="str">
        <f t="shared" si="17"/>
        <v/>
      </c>
      <c r="W158"/>
      <c r="X158"/>
      <c r="Y158" t="str">
        <f t="shared" si="14"/>
        <v/>
      </c>
      <c r="Z158" t="str">
        <f t="shared" si="18"/>
        <v/>
      </c>
      <c r="AA158" t="str">
        <f t="shared" si="19"/>
        <v/>
      </c>
      <c r="AB158">
        <f t="shared" si="20"/>
        <v>0</v>
      </c>
    </row>
    <row r="159" spans="1:28" ht="20.100000000000001" customHeight="1">
      <c r="A159" s="34" t="str">
        <f t="shared" si="15"/>
        <v/>
      </c>
      <c r="B159" s="26" t="s">
        <v>23</v>
      </c>
      <c r="C159" s="85"/>
      <c r="D159" s="39"/>
      <c r="E159" s="7"/>
      <c r="F159" s="114"/>
      <c r="G159" s="11"/>
      <c r="H159" s="7"/>
      <c r="I159" s="86"/>
      <c r="J159" s="124"/>
      <c r="K159" s="60" t="str">
        <f t="shared" si="16"/>
        <v/>
      </c>
      <c r="L159" s="119" t="str">
        <f t="shared" si="17"/>
        <v/>
      </c>
      <c r="W159"/>
      <c r="X159"/>
      <c r="Y159" t="str">
        <f t="shared" si="14"/>
        <v/>
      </c>
      <c r="Z159" t="str">
        <f t="shared" si="18"/>
        <v/>
      </c>
      <c r="AA159" t="str">
        <f t="shared" si="19"/>
        <v/>
      </c>
      <c r="AB159">
        <f t="shared" si="20"/>
        <v>0</v>
      </c>
    </row>
    <row r="160" spans="1:28" ht="20.100000000000001" customHeight="1">
      <c r="A160" s="34" t="str">
        <f t="shared" si="15"/>
        <v/>
      </c>
      <c r="B160" s="26" t="s">
        <v>23</v>
      </c>
      <c r="C160" s="85"/>
      <c r="D160" s="39"/>
      <c r="E160" s="7"/>
      <c r="F160" s="114"/>
      <c r="G160" s="11"/>
      <c r="H160" s="7"/>
      <c r="I160" s="86"/>
      <c r="J160" s="124"/>
      <c r="K160" s="60" t="str">
        <f t="shared" si="16"/>
        <v/>
      </c>
      <c r="L160" s="119" t="str">
        <f t="shared" si="17"/>
        <v/>
      </c>
      <c r="W160"/>
      <c r="X160"/>
      <c r="Y160" t="str">
        <f t="shared" si="14"/>
        <v/>
      </c>
      <c r="Z160" t="str">
        <f t="shared" si="18"/>
        <v/>
      </c>
      <c r="AA160" t="str">
        <f t="shared" si="19"/>
        <v/>
      </c>
      <c r="AB160">
        <f t="shared" si="20"/>
        <v>0</v>
      </c>
    </row>
    <row r="161" spans="1:28" ht="20.100000000000001" customHeight="1">
      <c r="A161" s="34" t="str">
        <f t="shared" si="15"/>
        <v/>
      </c>
      <c r="B161" s="26" t="s">
        <v>23</v>
      </c>
      <c r="C161" s="85"/>
      <c r="D161" s="39"/>
      <c r="E161" s="7"/>
      <c r="F161" s="114"/>
      <c r="G161" s="11"/>
      <c r="H161" s="7"/>
      <c r="I161" s="86"/>
      <c r="J161" s="124"/>
      <c r="K161" s="60" t="str">
        <f t="shared" si="16"/>
        <v/>
      </c>
      <c r="L161" s="119" t="str">
        <f t="shared" si="17"/>
        <v/>
      </c>
      <c r="W161"/>
      <c r="X161"/>
      <c r="Y161" t="str">
        <f t="shared" si="14"/>
        <v/>
      </c>
      <c r="Z161" t="str">
        <f t="shared" si="18"/>
        <v/>
      </c>
      <c r="AA161" t="str">
        <f t="shared" si="19"/>
        <v/>
      </c>
      <c r="AB161">
        <f t="shared" si="20"/>
        <v>0</v>
      </c>
    </row>
    <row r="162" spans="1:28" ht="20.100000000000001" customHeight="1">
      <c r="A162" s="34" t="str">
        <f t="shared" si="15"/>
        <v/>
      </c>
      <c r="B162" s="26" t="s">
        <v>23</v>
      </c>
      <c r="C162" s="85"/>
      <c r="D162" s="39"/>
      <c r="E162" s="7"/>
      <c r="F162" s="114"/>
      <c r="G162" s="11"/>
      <c r="H162" s="7"/>
      <c r="I162" s="86"/>
      <c r="J162" s="124"/>
      <c r="K162" s="60" t="str">
        <f t="shared" si="16"/>
        <v/>
      </c>
      <c r="L162" s="119" t="str">
        <f t="shared" si="17"/>
        <v/>
      </c>
      <c r="W162"/>
      <c r="X162"/>
      <c r="Y162" t="str">
        <f t="shared" si="14"/>
        <v/>
      </c>
      <c r="Z162" t="str">
        <f t="shared" si="18"/>
        <v/>
      </c>
      <c r="AA162" t="str">
        <f t="shared" si="19"/>
        <v/>
      </c>
      <c r="AB162">
        <f t="shared" si="20"/>
        <v>0</v>
      </c>
    </row>
    <row r="163" spans="1:28" ht="20.100000000000001" customHeight="1">
      <c r="A163" s="34" t="str">
        <f t="shared" si="15"/>
        <v/>
      </c>
      <c r="B163" s="26" t="s">
        <v>23</v>
      </c>
      <c r="C163" s="85"/>
      <c r="D163" s="39"/>
      <c r="E163" s="7"/>
      <c r="F163" s="114"/>
      <c r="G163" s="11"/>
      <c r="H163" s="7"/>
      <c r="I163" s="86"/>
      <c r="J163" s="124"/>
      <c r="K163" s="60" t="str">
        <f t="shared" si="16"/>
        <v/>
      </c>
      <c r="L163" s="119" t="str">
        <f t="shared" si="17"/>
        <v/>
      </c>
      <c r="W163"/>
      <c r="X163"/>
      <c r="Y163" t="str">
        <f t="shared" si="14"/>
        <v/>
      </c>
      <c r="Z163" t="str">
        <f t="shared" si="18"/>
        <v/>
      </c>
      <c r="AA163" t="str">
        <f t="shared" si="19"/>
        <v/>
      </c>
      <c r="AB163">
        <f t="shared" si="20"/>
        <v>0</v>
      </c>
    </row>
    <row r="164" spans="1:28" ht="20.100000000000001" customHeight="1">
      <c r="A164" s="34" t="str">
        <f t="shared" si="15"/>
        <v/>
      </c>
      <c r="B164" s="26" t="s">
        <v>23</v>
      </c>
      <c r="C164" s="85"/>
      <c r="D164" s="39"/>
      <c r="E164" s="7"/>
      <c r="F164" s="114"/>
      <c r="G164" s="11"/>
      <c r="H164" s="7"/>
      <c r="I164" s="86"/>
      <c r="J164" s="124"/>
      <c r="K164" s="60" t="str">
        <f t="shared" si="16"/>
        <v/>
      </c>
      <c r="L164" s="119" t="str">
        <f t="shared" si="17"/>
        <v/>
      </c>
      <c r="W164"/>
      <c r="X164"/>
      <c r="Y164" t="str">
        <f t="shared" si="14"/>
        <v/>
      </c>
      <c r="Z164" t="str">
        <f t="shared" si="18"/>
        <v/>
      </c>
      <c r="AA164" t="str">
        <f t="shared" si="19"/>
        <v/>
      </c>
      <c r="AB164">
        <f t="shared" si="20"/>
        <v>0</v>
      </c>
    </row>
    <row r="165" spans="1:28" ht="20.100000000000001" customHeight="1">
      <c r="A165" s="34" t="str">
        <f t="shared" si="15"/>
        <v/>
      </c>
      <c r="B165" s="26" t="s">
        <v>23</v>
      </c>
      <c r="C165" s="85"/>
      <c r="D165" s="39"/>
      <c r="E165" s="7"/>
      <c r="F165" s="114"/>
      <c r="G165" s="11"/>
      <c r="H165" s="7"/>
      <c r="I165" s="86"/>
      <c r="J165" s="124"/>
      <c r="K165" s="60" t="str">
        <f t="shared" si="16"/>
        <v/>
      </c>
      <c r="L165" s="119" t="str">
        <f t="shared" si="17"/>
        <v/>
      </c>
      <c r="W165"/>
      <c r="X165"/>
      <c r="Y165" t="str">
        <f t="shared" si="14"/>
        <v/>
      </c>
      <c r="Z165" t="str">
        <f t="shared" si="18"/>
        <v/>
      </c>
      <c r="AA165" t="str">
        <f t="shared" si="19"/>
        <v/>
      </c>
      <c r="AB165">
        <f t="shared" si="20"/>
        <v>0</v>
      </c>
    </row>
    <row r="166" spans="1:28" ht="20.100000000000001" customHeight="1">
      <c r="A166" s="34" t="str">
        <f t="shared" si="15"/>
        <v/>
      </c>
      <c r="B166" s="26" t="s">
        <v>23</v>
      </c>
      <c r="C166" s="85"/>
      <c r="D166" s="39"/>
      <c r="E166" s="7"/>
      <c r="F166" s="114"/>
      <c r="G166" s="11"/>
      <c r="H166" s="7"/>
      <c r="I166" s="86"/>
      <c r="J166" s="124"/>
      <c r="K166" s="60" t="str">
        <f t="shared" si="16"/>
        <v/>
      </c>
      <c r="L166" s="119" t="str">
        <f t="shared" si="17"/>
        <v/>
      </c>
      <c r="W166"/>
      <c r="X166"/>
      <c r="Y166" t="str">
        <f t="shared" si="14"/>
        <v/>
      </c>
      <c r="Z166" t="str">
        <f t="shared" si="18"/>
        <v/>
      </c>
      <c r="AA166" t="str">
        <f t="shared" si="19"/>
        <v/>
      </c>
      <c r="AB166">
        <f t="shared" si="20"/>
        <v>0</v>
      </c>
    </row>
    <row r="167" spans="1:28" ht="20.100000000000001" customHeight="1">
      <c r="A167" s="34" t="str">
        <f t="shared" si="15"/>
        <v/>
      </c>
      <c r="B167" s="26" t="s">
        <v>23</v>
      </c>
      <c r="C167" s="85"/>
      <c r="D167" s="39"/>
      <c r="E167" s="7"/>
      <c r="F167" s="114"/>
      <c r="G167" s="11"/>
      <c r="H167" s="7"/>
      <c r="I167" s="86"/>
      <c r="J167" s="124"/>
      <c r="K167" s="60" t="str">
        <f t="shared" si="16"/>
        <v/>
      </c>
      <c r="L167" s="119" t="str">
        <f t="shared" si="17"/>
        <v/>
      </c>
      <c r="W167"/>
      <c r="X167"/>
      <c r="Y167" t="str">
        <f t="shared" si="14"/>
        <v/>
      </c>
      <c r="Z167" t="str">
        <f t="shared" si="18"/>
        <v/>
      </c>
      <c r="AA167" t="str">
        <f t="shared" si="19"/>
        <v/>
      </c>
      <c r="AB167">
        <f t="shared" si="20"/>
        <v>0</v>
      </c>
    </row>
    <row r="168" spans="1:28" ht="20.100000000000001" customHeight="1">
      <c r="A168" s="34" t="str">
        <f t="shared" si="15"/>
        <v/>
      </c>
      <c r="B168" s="26" t="s">
        <v>23</v>
      </c>
      <c r="C168" s="85"/>
      <c r="D168" s="39"/>
      <c r="E168" s="7"/>
      <c r="F168" s="114"/>
      <c r="G168" s="11"/>
      <c r="H168" s="7"/>
      <c r="I168" s="86"/>
      <c r="J168" s="124"/>
      <c r="K168" s="60" t="str">
        <f t="shared" si="16"/>
        <v/>
      </c>
      <c r="L168" s="119" t="str">
        <f t="shared" si="17"/>
        <v/>
      </c>
      <c r="W168"/>
      <c r="X168"/>
      <c r="Y168" t="str">
        <f t="shared" si="14"/>
        <v/>
      </c>
      <c r="Z168" t="str">
        <f t="shared" si="18"/>
        <v/>
      </c>
      <c r="AA168" t="str">
        <f t="shared" si="19"/>
        <v/>
      </c>
      <c r="AB168">
        <f t="shared" si="20"/>
        <v>0</v>
      </c>
    </row>
    <row r="169" spans="1:28" ht="20.100000000000001" customHeight="1">
      <c r="A169" s="34" t="str">
        <f t="shared" si="15"/>
        <v/>
      </c>
      <c r="B169" s="26" t="s">
        <v>23</v>
      </c>
      <c r="C169" s="85"/>
      <c r="D169" s="39"/>
      <c r="E169" s="7"/>
      <c r="F169" s="114"/>
      <c r="G169" s="11"/>
      <c r="H169" s="7"/>
      <c r="I169" s="86"/>
      <c r="J169" s="124"/>
      <c r="K169" s="60" t="str">
        <f t="shared" si="16"/>
        <v/>
      </c>
      <c r="L169" s="119" t="str">
        <f t="shared" si="17"/>
        <v/>
      </c>
      <c r="W169"/>
      <c r="X169"/>
      <c r="Y169" t="str">
        <f t="shared" si="14"/>
        <v/>
      </c>
      <c r="Z169" t="str">
        <f t="shared" si="18"/>
        <v/>
      </c>
      <c r="AA169" t="str">
        <f t="shared" si="19"/>
        <v/>
      </c>
      <c r="AB169">
        <f t="shared" si="20"/>
        <v>0</v>
      </c>
    </row>
    <row r="170" spans="1:28" ht="20.100000000000001" customHeight="1">
      <c r="A170" s="34" t="str">
        <f t="shared" si="15"/>
        <v/>
      </c>
      <c r="B170" s="26" t="s">
        <v>23</v>
      </c>
      <c r="C170" s="85"/>
      <c r="D170" s="39"/>
      <c r="E170" s="7"/>
      <c r="F170" s="114"/>
      <c r="G170" s="11"/>
      <c r="H170" s="7"/>
      <c r="I170" s="86"/>
      <c r="J170" s="124"/>
      <c r="K170" s="60" t="str">
        <f t="shared" si="16"/>
        <v/>
      </c>
      <c r="L170" s="119" t="str">
        <f t="shared" si="17"/>
        <v/>
      </c>
      <c r="W170"/>
      <c r="X170"/>
      <c r="Y170" t="str">
        <f t="shared" si="14"/>
        <v/>
      </c>
      <c r="Z170" t="str">
        <f t="shared" si="18"/>
        <v/>
      </c>
      <c r="AA170" t="str">
        <f t="shared" si="19"/>
        <v/>
      </c>
      <c r="AB170">
        <f t="shared" si="20"/>
        <v>0</v>
      </c>
    </row>
    <row r="171" spans="1:28" ht="20.100000000000001" customHeight="1">
      <c r="A171" s="34" t="str">
        <f t="shared" si="15"/>
        <v/>
      </c>
      <c r="B171" s="26" t="s">
        <v>23</v>
      </c>
      <c r="C171" s="85"/>
      <c r="D171" s="39"/>
      <c r="E171" s="7"/>
      <c r="F171" s="114"/>
      <c r="G171" s="11"/>
      <c r="H171" s="7"/>
      <c r="I171" s="86"/>
      <c r="J171" s="124"/>
      <c r="K171" s="60" t="str">
        <f t="shared" si="16"/>
        <v/>
      </c>
      <c r="L171" s="119" t="str">
        <f t="shared" si="17"/>
        <v/>
      </c>
      <c r="W171"/>
      <c r="X171"/>
      <c r="Y171" t="str">
        <f t="shared" si="14"/>
        <v/>
      </c>
      <c r="Z171" t="str">
        <f t="shared" si="18"/>
        <v/>
      </c>
      <c r="AA171" t="str">
        <f t="shared" si="19"/>
        <v/>
      </c>
      <c r="AB171">
        <f t="shared" si="20"/>
        <v>0</v>
      </c>
    </row>
    <row r="172" spans="1:28" ht="20.100000000000001" customHeight="1">
      <c r="A172" s="34" t="str">
        <f t="shared" si="15"/>
        <v/>
      </c>
      <c r="B172" s="26" t="s">
        <v>23</v>
      </c>
      <c r="C172" s="85"/>
      <c r="D172" s="39"/>
      <c r="E172" s="7"/>
      <c r="F172" s="114"/>
      <c r="G172" s="11"/>
      <c r="H172" s="7"/>
      <c r="I172" s="86"/>
      <c r="J172" s="124"/>
      <c r="K172" s="60" t="str">
        <f t="shared" si="16"/>
        <v/>
      </c>
      <c r="L172" s="119" t="str">
        <f t="shared" si="17"/>
        <v/>
      </c>
      <c r="W172"/>
      <c r="X172"/>
      <c r="Y172" t="str">
        <f t="shared" si="14"/>
        <v/>
      </c>
      <c r="Z172" t="str">
        <f t="shared" si="18"/>
        <v/>
      </c>
      <c r="AA172" t="str">
        <f t="shared" si="19"/>
        <v/>
      </c>
      <c r="AB172">
        <f t="shared" si="20"/>
        <v>0</v>
      </c>
    </row>
    <row r="173" spans="1:28" ht="20.100000000000001" customHeight="1">
      <c r="A173" s="34" t="str">
        <f t="shared" si="15"/>
        <v/>
      </c>
      <c r="B173" s="26" t="s">
        <v>23</v>
      </c>
      <c r="C173" s="85"/>
      <c r="D173" s="39"/>
      <c r="E173" s="7"/>
      <c r="F173" s="114"/>
      <c r="G173" s="11"/>
      <c r="H173" s="7"/>
      <c r="I173" s="86"/>
      <c r="J173" s="124"/>
      <c r="K173" s="60" t="str">
        <f t="shared" si="16"/>
        <v/>
      </c>
      <c r="L173" s="119" t="str">
        <f t="shared" si="17"/>
        <v/>
      </c>
      <c r="W173"/>
      <c r="X173"/>
      <c r="Y173" t="str">
        <f t="shared" si="14"/>
        <v/>
      </c>
      <c r="Z173" t="str">
        <f t="shared" si="18"/>
        <v/>
      </c>
      <c r="AA173" t="str">
        <f t="shared" si="19"/>
        <v/>
      </c>
      <c r="AB173">
        <f t="shared" si="20"/>
        <v>0</v>
      </c>
    </row>
    <row r="174" spans="1:28" ht="20.100000000000001" customHeight="1">
      <c r="A174" s="34" t="str">
        <f t="shared" si="15"/>
        <v/>
      </c>
      <c r="B174" s="26" t="s">
        <v>23</v>
      </c>
      <c r="C174" s="85"/>
      <c r="D174" s="39"/>
      <c r="E174" s="7"/>
      <c r="F174" s="114"/>
      <c r="G174" s="11"/>
      <c r="H174" s="7"/>
      <c r="I174" s="86"/>
      <c r="J174" s="124"/>
      <c r="K174" s="60" t="str">
        <f t="shared" si="16"/>
        <v/>
      </c>
      <c r="L174" s="119" t="str">
        <f t="shared" si="17"/>
        <v/>
      </c>
      <c r="W174"/>
      <c r="X174"/>
      <c r="Y174" t="str">
        <f t="shared" si="14"/>
        <v/>
      </c>
      <c r="Z174" t="str">
        <f t="shared" si="18"/>
        <v/>
      </c>
      <c r="AA174" t="str">
        <f t="shared" si="19"/>
        <v/>
      </c>
      <c r="AB174">
        <f t="shared" si="20"/>
        <v>0</v>
      </c>
    </row>
    <row r="175" spans="1:28" ht="20.100000000000001" customHeight="1">
      <c r="A175" s="34" t="str">
        <f t="shared" si="15"/>
        <v/>
      </c>
      <c r="B175" s="26" t="s">
        <v>23</v>
      </c>
      <c r="C175" s="85"/>
      <c r="D175" s="39"/>
      <c r="E175" s="7"/>
      <c r="F175" s="114"/>
      <c r="G175" s="11"/>
      <c r="H175" s="7"/>
      <c r="I175" s="86"/>
      <c r="J175" s="124"/>
      <c r="K175" s="60" t="str">
        <f t="shared" si="16"/>
        <v/>
      </c>
      <c r="L175" s="119" t="str">
        <f t="shared" si="17"/>
        <v/>
      </c>
      <c r="W175"/>
      <c r="X175"/>
      <c r="Y175" t="str">
        <f t="shared" si="14"/>
        <v/>
      </c>
      <c r="Z175" t="str">
        <f t="shared" si="18"/>
        <v/>
      </c>
      <c r="AA175" t="str">
        <f t="shared" si="19"/>
        <v/>
      </c>
      <c r="AB175">
        <f t="shared" si="20"/>
        <v>0</v>
      </c>
    </row>
    <row r="176" spans="1:28" ht="20.100000000000001" customHeight="1">
      <c r="A176" s="34" t="str">
        <f t="shared" si="15"/>
        <v/>
      </c>
      <c r="B176" s="26" t="s">
        <v>23</v>
      </c>
      <c r="C176" s="85"/>
      <c r="D176" s="39"/>
      <c r="E176" s="7"/>
      <c r="F176" s="114"/>
      <c r="G176" s="11"/>
      <c r="H176" s="7"/>
      <c r="I176" s="86"/>
      <c r="J176" s="124"/>
      <c r="K176" s="60" t="str">
        <f t="shared" si="16"/>
        <v/>
      </c>
      <c r="L176" s="119" t="str">
        <f t="shared" si="17"/>
        <v/>
      </c>
      <c r="W176"/>
      <c r="X176"/>
      <c r="Y176" t="str">
        <f t="shared" si="14"/>
        <v/>
      </c>
      <c r="Z176" t="str">
        <f t="shared" si="18"/>
        <v/>
      </c>
      <c r="AA176" t="str">
        <f t="shared" si="19"/>
        <v/>
      </c>
      <c r="AB176">
        <f t="shared" si="20"/>
        <v>0</v>
      </c>
    </row>
    <row r="177" spans="1:28" ht="20.100000000000001" customHeight="1">
      <c r="A177" s="34" t="str">
        <f t="shared" si="15"/>
        <v/>
      </c>
      <c r="B177" s="26" t="s">
        <v>23</v>
      </c>
      <c r="C177" s="85"/>
      <c r="D177" s="39"/>
      <c r="E177" s="7"/>
      <c r="F177" s="114"/>
      <c r="G177" s="11"/>
      <c r="H177" s="7"/>
      <c r="I177" s="86"/>
      <c r="J177" s="124"/>
      <c r="K177" s="60" t="str">
        <f t="shared" si="16"/>
        <v/>
      </c>
      <c r="L177" s="119" t="str">
        <f t="shared" si="17"/>
        <v/>
      </c>
      <c r="W177"/>
      <c r="X177"/>
      <c r="Y177" t="str">
        <f t="shared" si="14"/>
        <v/>
      </c>
      <c r="Z177" t="str">
        <f t="shared" si="18"/>
        <v/>
      </c>
      <c r="AA177" t="str">
        <f t="shared" si="19"/>
        <v/>
      </c>
      <c r="AB177">
        <f t="shared" si="20"/>
        <v>0</v>
      </c>
    </row>
    <row r="178" spans="1:28" ht="20.100000000000001" customHeight="1">
      <c r="A178" s="34" t="str">
        <f t="shared" si="15"/>
        <v/>
      </c>
      <c r="B178" s="26" t="s">
        <v>23</v>
      </c>
      <c r="C178" s="85"/>
      <c r="D178" s="39"/>
      <c r="E178" s="7"/>
      <c r="F178" s="114"/>
      <c r="G178" s="11"/>
      <c r="H178" s="7"/>
      <c r="I178" s="86"/>
      <c r="J178" s="124"/>
      <c r="K178" s="60" t="str">
        <f t="shared" si="16"/>
        <v/>
      </c>
      <c r="L178" s="119" t="str">
        <f t="shared" si="17"/>
        <v/>
      </c>
      <c r="W178"/>
      <c r="X178"/>
      <c r="Y178" t="str">
        <f t="shared" si="14"/>
        <v/>
      </c>
      <c r="Z178" t="str">
        <f t="shared" si="18"/>
        <v/>
      </c>
      <c r="AA178" t="str">
        <f t="shared" si="19"/>
        <v/>
      </c>
      <c r="AB178">
        <f t="shared" si="20"/>
        <v>0</v>
      </c>
    </row>
    <row r="179" spans="1:28" ht="20.100000000000001" customHeight="1">
      <c r="A179" s="34" t="str">
        <f t="shared" si="15"/>
        <v/>
      </c>
      <c r="B179" s="26" t="s">
        <v>23</v>
      </c>
      <c r="C179" s="85"/>
      <c r="D179" s="39"/>
      <c r="E179" s="7"/>
      <c r="F179" s="114"/>
      <c r="G179" s="11"/>
      <c r="H179" s="7"/>
      <c r="I179" s="86"/>
      <c r="J179" s="124"/>
      <c r="K179" s="60" t="str">
        <f t="shared" si="16"/>
        <v/>
      </c>
      <c r="L179" s="119" t="str">
        <f t="shared" si="17"/>
        <v/>
      </c>
      <c r="W179"/>
      <c r="X179"/>
      <c r="Y179" t="str">
        <f t="shared" si="14"/>
        <v/>
      </c>
      <c r="Z179" t="str">
        <f t="shared" si="18"/>
        <v/>
      </c>
      <c r="AA179" t="str">
        <f t="shared" si="19"/>
        <v/>
      </c>
      <c r="AB179">
        <f t="shared" si="20"/>
        <v>0</v>
      </c>
    </row>
    <row r="180" spans="1:28" ht="20.100000000000001" customHeight="1">
      <c r="A180" s="34" t="str">
        <f t="shared" si="15"/>
        <v/>
      </c>
      <c r="B180" s="26" t="s">
        <v>23</v>
      </c>
      <c r="C180" s="85"/>
      <c r="D180" s="39"/>
      <c r="E180" s="7"/>
      <c r="F180" s="114"/>
      <c r="G180" s="11"/>
      <c r="H180" s="7"/>
      <c r="I180" s="86"/>
      <c r="J180" s="124"/>
      <c r="K180" s="60" t="str">
        <f t="shared" si="16"/>
        <v/>
      </c>
      <c r="L180" s="119" t="str">
        <f t="shared" si="17"/>
        <v/>
      </c>
      <c r="W180"/>
      <c r="X180"/>
      <c r="Y180" t="str">
        <f t="shared" si="14"/>
        <v/>
      </c>
      <c r="Z180" t="str">
        <f t="shared" si="18"/>
        <v/>
      </c>
      <c r="AA180" t="str">
        <f t="shared" si="19"/>
        <v/>
      </c>
      <c r="AB180">
        <f t="shared" si="20"/>
        <v>0</v>
      </c>
    </row>
    <row r="181" spans="1:28" ht="20.100000000000001" customHeight="1">
      <c r="A181" s="34" t="str">
        <f t="shared" si="15"/>
        <v/>
      </c>
      <c r="B181" s="26" t="s">
        <v>23</v>
      </c>
      <c r="C181" s="85"/>
      <c r="D181" s="39"/>
      <c r="E181" s="7"/>
      <c r="F181" s="114"/>
      <c r="G181" s="11"/>
      <c r="H181" s="7"/>
      <c r="I181" s="86"/>
      <c r="J181" s="124"/>
      <c r="K181" s="60" t="str">
        <f t="shared" si="16"/>
        <v/>
      </c>
      <c r="L181" s="119" t="str">
        <f t="shared" si="17"/>
        <v/>
      </c>
      <c r="W181"/>
      <c r="X181"/>
      <c r="Y181" t="str">
        <f t="shared" si="14"/>
        <v/>
      </c>
      <c r="Z181" t="str">
        <f t="shared" si="18"/>
        <v/>
      </c>
      <c r="AA181" t="str">
        <f t="shared" si="19"/>
        <v/>
      </c>
      <c r="AB181">
        <f t="shared" si="20"/>
        <v>0</v>
      </c>
    </row>
    <row r="182" spans="1:28" ht="20.100000000000001" customHeight="1">
      <c r="A182" s="34" t="str">
        <f t="shared" si="15"/>
        <v/>
      </c>
      <c r="B182" s="26" t="s">
        <v>23</v>
      </c>
      <c r="C182" s="85"/>
      <c r="D182" s="39"/>
      <c r="E182" s="7"/>
      <c r="F182" s="114"/>
      <c r="G182" s="11"/>
      <c r="H182" s="7"/>
      <c r="I182" s="86"/>
      <c r="J182" s="124"/>
      <c r="K182" s="60" t="str">
        <f t="shared" si="16"/>
        <v/>
      </c>
      <c r="L182" s="119" t="str">
        <f t="shared" si="17"/>
        <v/>
      </c>
      <c r="W182"/>
      <c r="X182"/>
      <c r="Y182" t="str">
        <f t="shared" si="14"/>
        <v/>
      </c>
      <c r="Z182" t="str">
        <f t="shared" si="18"/>
        <v/>
      </c>
      <c r="AA182" t="str">
        <f t="shared" si="19"/>
        <v/>
      </c>
      <c r="AB182">
        <f t="shared" si="20"/>
        <v>0</v>
      </c>
    </row>
    <row r="183" spans="1:28" ht="20.100000000000001" customHeight="1">
      <c r="A183" s="34" t="str">
        <f t="shared" si="15"/>
        <v/>
      </c>
      <c r="B183" s="26" t="s">
        <v>23</v>
      </c>
      <c r="C183" s="85"/>
      <c r="D183" s="39"/>
      <c r="E183" s="7"/>
      <c r="F183" s="114"/>
      <c r="G183" s="11"/>
      <c r="H183" s="7"/>
      <c r="I183" s="86"/>
      <c r="J183" s="124"/>
      <c r="K183" s="60" t="str">
        <f t="shared" si="16"/>
        <v/>
      </c>
      <c r="L183" s="119" t="str">
        <f t="shared" si="17"/>
        <v/>
      </c>
      <c r="W183"/>
      <c r="X183"/>
      <c r="Y183" t="str">
        <f t="shared" si="14"/>
        <v/>
      </c>
      <c r="Z183" t="str">
        <f t="shared" si="18"/>
        <v/>
      </c>
      <c r="AA183" t="str">
        <f t="shared" si="19"/>
        <v/>
      </c>
      <c r="AB183">
        <f t="shared" si="20"/>
        <v>0</v>
      </c>
    </row>
    <row r="184" spans="1:28" ht="20.100000000000001" customHeight="1">
      <c r="A184" s="34" t="str">
        <f t="shared" si="15"/>
        <v/>
      </c>
      <c r="B184" s="26" t="s">
        <v>23</v>
      </c>
      <c r="C184" s="85"/>
      <c r="D184" s="39"/>
      <c r="E184" s="7"/>
      <c r="F184" s="114"/>
      <c r="G184" s="11"/>
      <c r="H184" s="7"/>
      <c r="I184" s="86"/>
      <c r="J184" s="124"/>
      <c r="K184" s="60" t="str">
        <f t="shared" si="16"/>
        <v/>
      </c>
      <c r="L184" s="119" t="str">
        <f t="shared" si="17"/>
        <v/>
      </c>
      <c r="W184"/>
      <c r="X184"/>
      <c r="Y184" t="str">
        <f t="shared" si="14"/>
        <v/>
      </c>
      <c r="Z184" t="str">
        <f t="shared" si="18"/>
        <v/>
      </c>
      <c r="AA184" t="str">
        <f t="shared" si="19"/>
        <v/>
      </c>
      <c r="AB184">
        <f t="shared" si="20"/>
        <v>0</v>
      </c>
    </row>
    <row r="185" spans="1:28" ht="20.100000000000001" customHeight="1">
      <c r="A185" s="34" t="str">
        <f t="shared" si="15"/>
        <v/>
      </c>
      <c r="B185" s="26" t="s">
        <v>23</v>
      </c>
      <c r="C185" s="85"/>
      <c r="D185" s="39"/>
      <c r="E185" s="7"/>
      <c r="F185" s="114"/>
      <c r="G185" s="11"/>
      <c r="H185" s="7"/>
      <c r="I185" s="86"/>
      <c r="J185" s="124"/>
      <c r="K185" s="60" t="str">
        <f t="shared" si="16"/>
        <v/>
      </c>
      <c r="L185" s="119" t="str">
        <f t="shared" si="17"/>
        <v/>
      </c>
      <c r="W185"/>
      <c r="X185"/>
      <c r="Y185" t="str">
        <f t="shared" si="14"/>
        <v/>
      </c>
      <c r="Z185" t="str">
        <f t="shared" si="18"/>
        <v/>
      </c>
      <c r="AA185" t="str">
        <f t="shared" si="19"/>
        <v/>
      </c>
      <c r="AB185">
        <f t="shared" si="20"/>
        <v>0</v>
      </c>
    </row>
    <row r="186" spans="1:28" ht="20.100000000000001" customHeight="1">
      <c r="A186" s="34" t="str">
        <f t="shared" si="15"/>
        <v/>
      </c>
      <c r="B186" s="26" t="s">
        <v>23</v>
      </c>
      <c r="C186" s="85"/>
      <c r="D186" s="39"/>
      <c r="E186" s="7"/>
      <c r="F186" s="114"/>
      <c r="G186" s="11"/>
      <c r="H186" s="7"/>
      <c r="I186" s="86"/>
      <c r="J186" s="124"/>
      <c r="K186" s="60" t="str">
        <f t="shared" si="16"/>
        <v/>
      </c>
      <c r="L186" s="119" t="str">
        <f t="shared" si="17"/>
        <v/>
      </c>
      <c r="W186"/>
      <c r="X186"/>
      <c r="Y186" t="str">
        <f t="shared" si="14"/>
        <v/>
      </c>
      <c r="Z186" t="str">
        <f t="shared" si="18"/>
        <v/>
      </c>
      <c r="AA186" t="str">
        <f t="shared" si="19"/>
        <v/>
      </c>
      <c r="AB186">
        <f t="shared" si="20"/>
        <v>0</v>
      </c>
    </row>
    <row r="187" spans="1:28" ht="20.100000000000001" customHeight="1">
      <c r="A187" s="34" t="str">
        <f t="shared" si="15"/>
        <v/>
      </c>
      <c r="B187" s="26" t="s">
        <v>23</v>
      </c>
      <c r="C187" s="85"/>
      <c r="D187" s="39"/>
      <c r="E187" s="7"/>
      <c r="F187" s="114"/>
      <c r="G187" s="11"/>
      <c r="H187" s="7"/>
      <c r="I187" s="86"/>
      <c r="J187" s="124"/>
      <c r="K187" s="60" t="str">
        <f t="shared" si="16"/>
        <v/>
      </c>
      <c r="L187" s="119" t="str">
        <f t="shared" si="17"/>
        <v/>
      </c>
      <c r="W187"/>
      <c r="X187"/>
      <c r="Y187" t="str">
        <f t="shared" si="14"/>
        <v/>
      </c>
      <c r="Z187" t="str">
        <f t="shared" si="18"/>
        <v/>
      </c>
      <c r="AA187" t="str">
        <f t="shared" si="19"/>
        <v/>
      </c>
      <c r="AB187">
        <f t="shared" si="20"/>
        <v>0</v>
      </c>
    </row>
    <row r="188" spans="1:28" ht="20.100000000000001" customHeight="1">
      <c r="A188" s="34" t="str">
        <f t="shared" si="15"/>
        <v/>
      </c>
      <c r="B188" s="26" t="s">
        <v>23</v>
      </c>
      <c r="C188" s="85"/>
      <c r="D188" s="39"/>
      <c r="E188" s="7"/>
      <c r="F188" s="114"/>
      <c r="G188" s="11"/>
      <c r="H188" s="7"/>
      <c r="I188" s="86"/>
      <c r="J188" s="124"/>
      <c r="K188" s="60" t="str">
        <f t="shared" si="16"/>
        <v/>
      </c>
      <c r="L188" s="119" t="str">
        <f t="shared" si="17"/>
        <v/>
      </c>
      <c r="W188"/>
      <c r="X188"/>
      <c r="Y188" t="str">
        <f t="shared" si="14"/>
        <v/>
      </c>
      <c r="Z188" t="str">
        <f t="shared" si="18"/>
        <v/>
      </c>
      <c r="AA188" t="str">
        <f t="shared" si="19"/>
        <v/>
      </c>
      <c r="AB188">
        <f t="shared" si="20"/>
        <v>0</v>
      </c>
    </row>
    <row r="189" spans="1:28" ht="20.100000000000001" customHeight="1">
      <c r="A189" s="34" t="str">
        <f t="shared" si="15"/>
        <v/>
      </c>
      <c r="B189" s="26" t="s">
        <v>23</v>
      </c>
      <c r="C189" s="85"/>
      <c r="D189" s="39"/>
      <c r="E189" s="7"/>
      <c r="F189" s="114"/>
      <c r="G189" s="11"/>
      <c r="H189" s="7"/>
      <c r="I189" s="86"/>
      <c r="J189" s="124"/>
      <c r="K189" s="60" t="str">
        <f t="shared" si="16"/>
        <v/>
      </c>
      <c r="L189" s="119" t="str">
        <f t="shared" si="17"/>
        <v/>
      </c>
      <c r="W189"/>
      <c r="X189"/>
      <c r="Y189" t="str">
        <f t="shared" si="14"/>
        <v/>
      </c>
      <c r="Z189" t="str">
        <f t="shared" si="18"/>
        <v/>
      </c>
      <c r="AA189" t="str">
        <f t="shared" si="19"/>
        <v/>
      </c>
      <c r="AB189">
        <f t="shared" si="20"/>
        <v>0</v>
      </c>
    </row>
    <row r="190" spans="1:28" ht="20.100000000000001" customHeight="1">
      <c r="A190" s="34" t="str">
        <f t="shared" si="15"/>
        <v/>
      </c>
      <c r="B190" s="26" t="s">
        <v>23</v>
      </c>
      <c r="C190" s="85"/>
      <c r="D190" s="39"/>
      <c r="E190" s="7"/>
      <c r="F190" s="114"/>
      <c r="G190" s="11"/>
      <c r="H190" s="7"/>
      <c r="I190" s="86"/>
      <c r="J190" s="124"/>
      <c r="K190" s="60" t="str">
        <f t="shared" si="16"/>
        <v/>
      </c>
      <c r="L190" s="119" t="str">
        <f t="shared" si="17"/>
        <v/>
      </c>
      <c r="W190"/>
      <c r="X190"/>
      <c r="Y190" t="str">
        <f t="shared" si="14"/>
        <v/>
      </c>
      <c r="Z190" t="str">
        <f t="shared" si="18"/>
        <v/>
      </c>
      <c r="AA190" t="str">
        <f t="shared" si="19"/>
        <v/>
      </c>
      <c r="AB190">
        <f t="shared" si="20"/>
        <v>0</v>
      </c>
    </row>
    <row r="191" spans="1:28" ht="20.100000000000001" customHeight="1">
      <c r="A191" s="34" t="str">
        <f t="shared" si="15"/>
        <v/>
      </c>
      <c r="B191" s="26" t="s">
        <v>23</v>
      </c>
      <c r="C191" s="85"/>
      <c r="D191" s="39"/>
      <c r="E191" s="7"/>
      <c r="F191" s="114"/>
      <c r="G191" s="11"/>
      <c r="H191" s="7"/>
      <c r="I191" s="86"/>
      <c r="J191" s="124"/>
      <c r="K191" s="60" t="str">
        <f t="shared" si="16"/>
        <v/>
      </c>
      <c r="L191" s="119" t="str">
        <f t="shared" si="17"/>
        <v/>
      </c>
      <c r="W191"/>
      <c r="X191"/>
      <c r="Y191" t="str">
        <f t="shared" si="14"/>
        <v/>
      </c>
      <c r="Z191" t="str">
        <f t="shared" si="18"/>
        <v/>
      </c>
      <c r="AA191" t="str">
        <f t="shared" si="19"/>
        <v/>
      </c>
      <c r="AB191">
        <f t="shared" si="20"/>
        <v>0</v>
      </c>
    </row>
    <row r="192" spans="1:28" ht="20.100000000000001" customHeight="1">
      <c r="A192" s="34" t="str">
        <f t="shared" si="15"/>
        <v/>
      </c>
      <c r="B192" s="26" t="s">
        <v>23</v>
      </c>
      <c r="C192" s="85"/>
      <c r="D192" s="39"/>
      <c r="E192" s="7"/>
      <c r="F192" s="114"/>
      <c r="G192" s="11"/>
      <c r="H192" s="7"/>
      <c r="I192" s="86"/>
      <c r="J192" s="124"/>
      <c r="K192" s="60" t="str">
        <f t="shared" si="16"/>
        <v/>
      </c>
      <c r="L192" s="119" t="str">
        <f t="shared" si="17"/>
        <v/>
      </c>
      <c r="W192"/>
      <c r="X192"/>
      <c r="Y192" t="str">
        <f t="shared" si="14"/>
        <v/>
      </c>
      <c r="Z192" t="str">
        <f t="shared" si="18"/>
        <v/>
      </c>
      <c r="AA192" t="str">
        <f t="shared" si="19"/>
        <v/>
      </c>
      <c r="AB192">
        <f t="shared" si="20"/>
        <v>0</v>
      </c>
    </row>
    <row r="193" spans="1:28" ht="20.100000000000001" customHeight="1">
      <c r="A193" s="34" t="str">
        <f t="shared" si="15"/>
        <v/>
      </c>
      <c r="B193" s="26" t="s">
        <v>23</v>
      </c>
      <c r="C193" s="85"/>
      <c r="D193" s="39"/>
      <c r="E193" s="7"/>
      <c r="F193" s="114"/>
      <c r="G193" s="11"/>
      <c r="H193" s="7"/>
      <c r="I193" s="86"/>
      <c r="J193" s="124"/>
      <c r="K193" s="60" t="str">
        <f t="shared" si="16"/>
        <v/>
      </c>
      <c r="L193" s="119" t="str">
        <f t="shared" si="17"/>
        <v/>
      </c>
      <c r="W193"/>
      <c r="X193"/>
      <c r="Y193" t="str">
        <f t="shared" si="14"/>
        <v/>
      </c>
      <c r="Z193" t="str">
        <f t="shared" si="18"/>
        <v/>
      </c>
      <c r="AA193" t="str">
        <f t="shared" si="19"/>
        <v/>
      </c>
      <c r="AB193">
        <f t="shared" si="20"/>
        <v>0</v>
      </c>
    </row>
    <row r="194" spans="1:28" ht="20.100000000000001" customHeight="1">
      <c r="A194" s="34" t="str">
        <f t="shared" si="15"/>
        <v/>
      </c>
      <c r="B194" s="26" t="s">
        <v>23</v>
      </c>
      <c r="C194" s="85"/>
      <c r="D194" s="39"/>
      <c r="E194" s="7"/>
      <c r="F194" s="114"/>
      <c r="G194" s="11"/>
      <c r="H194" s="7"/>
      <c r="I194" s="86"/>
      <c r="J194" s="124"/>
      <c r="K194" s="60" t="str">
        <f t="shared" si="16"/>
        <v/>
      </c>
      <c r="L194" s="119" t="str">
        <f t="shared" si="17"/>
        <v/>
      </c>
      <c r="W194"/>
      <c r="X194"/>
      <c r="Y194" t="str">
        <f t="shared" si="14"/>
        <v/>
      </c>
      <c r="Z194" t="str">
        <f t="shared" si="18"/>
        <v/>
      </c>
      <c r="AA194" t="str">
        <f t="shared" si="19"/>
        <v/>
      </c>
      <c r="AB194">
        <f t="shared" si="20"/>
        <v>0</v>
      </c>
    </row>
    <row r="195" spans="1:28" ht="20.100000000000001" customHeight="1">
      <c r="A195" s="34" t="str">
        <f t="shared" si="15"/>
        <v/>
      </c>
      <c r="B195" s="67" t="s">
        <v>23</v>
      </c>
      <c r="C195" s="85"/>
      <c r="D195" s="39"/>
      <c r="E195" s="7"/>
      <c r="F195" s="114"/>
      <c r="G195" s="11"/>
      <c r="H195" s="7"/>
      <c r="I195" s="86"/>
      <c r="J195" s="124"/>
      <c r="K195" s="60" t="str">
        <f t="shared" si="16"/>
        <v/>
      </c>
      <c r="L195" s="119" t="str">
        <f t="shared" si="17"/>
        <v/>
      </c>
      <c r="W195"/>
      <c r="X195"/>
      <c r="Y195" t="str">
        <f t="shared" si="14"/>
        <v/>
      </c>
      <c r="Z195" t="str">
        <f t="shared" si="18"/>
        <v/>
      </c>
      <c r="AA195" t="str">
        <f t="shared" si="19"/>
        <v/>
      </c>
      <c r="AB195">
        <f t="shared" si="20"/>
        <v>0</v>
      </c>
    </row>
    <row r="196" spans="1:28" ht="20.100000000000001" customHeight="1">
      <c r="A196" s="34" t="str">
        <f t="shared" si="15"/>
        <v/>
      </c>
      <c r="B196" s="27" t="s">
        <v>23</v>
      </c>
      <c r="C196" s="85"/>
      <c r="D196" s="39"/>
      <c r="E196" s="7"/>
      <c r="F196" s="114"/>
      <c r="G196" s="11"/>
      <c r="H196" s="7"/>
      <c r="I196" s="86"/>
      <c r="J196" s="124"/>
      <c r="K196" s="60" t="str">
        <f t="shared" si="16"/>
        <v/>
      </c>
      <c r="L196" s="119" t="str">
        <f t="shared" si="17"/>
        <v/>
      </c>
      <c r="W196"/>
      <c r="X196"/>
      <c r="Y196" t="str">
        <f t="shared" si="14"/>
        <v/>
      </c>
      <c r="Z196" t="str">
        <f t="shared" si="18"/>
        <v/>
      </c>
      <c r="AA196" t="str">
        <f t="shared" si="19"/>
        <v/>
      </c>
      <c r="AB196">
        <f t="shared" si="20"/>
        <v>0</v>
      </c>
    </row>
    <row r="197" spans="1:28" ht="20.100000000000001" customHeight="1">
      <c r="A197" s="34" t="str">
        <f t="shared" si="15"/>
        <v/>
      </c>
      <c r="B197" s="26" t="s">
        <v>23</v>
      </c>
      <c r="C197" s="85"/>
      <c r="D197" s="39"/>
      <c r="E197" s="7"/>
      <c r="F197" s="114"/>
      <c r="G197" s="11"/>
      <c r="H197" s="7"/>
      <c r="I197" s="86"/>
      <c r="J197" s="124"/>
      <c r="K197" s="60" t="str">
        <f t="shared" si="16"/>
        <v/>
      </c>
      <c r="L197" s="119" t="str">
        <f t="shared" si="17"/>
        <v/>
      </c>
      <c r="W197"/>
      <c r="X197"/>
      <c r="Y197" t="str">
        <f t="shared" si="14"/>
        <v/>
      </c>
      <c r="Z197" t="str">
        <f t="shared" si="18"/>
        <v/>
      </c>
      <c r="AA197" t="str">
        <f t="shared" si="19"/>
        <v/>
      </c>
      <c r="AB197">
        <f t="shared" si="20"/>
        <v>0</v>
      </c>
    </row>
    <row r="198" spans="1:28" ht="20.100000000000001" customHeight="1">
      <c r="A198" s="34" t="str">
        <f t="shared" si="15"/>
        <v/>
      </c>
      <c r="B198" s="26" t="s">
        <v>23</v>
      </c>
      <c r="C198" s="85"/>
      <c r="D198" s="39"/>
      <c r="E198" s="7"/>
      <c r="F198" s="114"/>
      <c r="G198" s="11"/>
      <c r="H198" s="7"/>
      <c r="I198" s="86"/>
      <c r="J198" s="124"/>
      <c r="K198" s="60" t="str">
        <f t="shared" si="16"/>
        <v/>
      </c>
      <c r="L198" s="119" t="str">
        <f t="shared" si="17"/>
        <v/>
      </c>
      <c r="W198"/>
      <c r="X198"/>
      <c r="Y198" t="str">
        <f t="shared" si="14"/>
        <v/>
      </c>
      <c r="Z198" t="str">
        <f t="shared" si="18"/>
        <v/>
      </c>
      <c r="AA198" t="str">
        <f t="shared" si="19"/>
        <v/>
      </c>
      <c r="AB198">
        <f t="shared" si="20"/>
        <v>0</v>
      </c>
    </row>
    <row r="199" spans="1:28" ht="20.100000000000001" customHeight="1">
      <c r="A199" s="34" t="str">
        <f t="shared" si="15"/>
        <v/>
      </c>
      <c r="B199" s="26" t="s">
        <v>23</v>
      </c>
      <c r="C199" s="85"/>
      <c r="D199" s="39"/>
      <c r="E199" s="7"/>
      <c r="F199" s="114"/>
      <c r="G199" s="11"/>
      <c r="H199" s="7"/>
      <c r="I199" s="86"/>
      <c r="J199" s="124"/>
      <c r="K199" s="60" t="str">
        <f t="shared" si="16"/>
        <v/>
      </c>
      <c r="L199" s="119" t="str">
        <f t="shared" si="17"/>
        <v/>
      </c>
      <c r="W199"/>
      <c r="X199"/>
      <c r="Y199" t="str">
        <f t="shared" si="14"/>
        <v/>
      </c>
      <c r="Z199" t="str">
        <f t="shared" si="18"/>
        <v/>
      </c>
      <c r="AA199" t="str">
        <f t="shared" si="19"/>
        <v/>
      </c>
      <c r="AB199">
        <f t="shared" si="20"/>
        <v>0</v>
      </c>
    </row>
    <row r="200" spans="1:28" ht="20.100000000000001" customHeight="1">
      <c r="A200" s="34" t="str">
        <f t="shared" si="15"/>
        <v/>
      </c>
      <c r="B200" s="26" t="s">
        <v>23</v>
      </c>
      <c r="C200" s="85"/>
      <c r="D200" s="39"/>
      <c r="E200" s="7"/>
      <c r="F200" s="114"/>
      <c r="G200" s="11"/>
      <c r="H200" s="7"/>
      <c r="I200" s="86"/>
      <c r="J200" s="124"/>
      <c r="K200" s="60" t="str">
        <f t="shared" si="16"/>
        <v/>
      </c>
      <c r="L200" s="119" t="str">
        <f t="shared" si="17"/>
        <v/>
      </c>
      <c r="W200"/>
      <c r="X200"/>
      <c r="Y200" t="str">
        <f t="shared" ref="Y200:Y263" si="21">LEFT(E200,6)</f>
        <v/>
      </c>
      <c r="Z200" t="str">
        <f t="shared" si="18"/>
        <v/>
      </c>
      <c r="AA200" t="str">
        <f t="shared" si="19"/>
        <v/>
      </c>
      <c r="AB200">
        <f t="shared" si="20"/>
        <v>0</v>
      </c>
    </row>
    <row r="201" spans="1:28" ht="20.100000000000001" customHeight="1">
      <c r="A201" s="34" t="str">
        <f t="shared" ref="A201:A264" si="22">IF(COUNTA(C201:I201)&gt;6,"◎","")</f>
        <v/>
      </c>
      <c r="B201" s="26" t="s">
        <v>23</v>
      </c>
      <c r="C201" s="85"/>
      <c r="D201" s="39"/>
      <c r="E201" s="7"/>
      <c r="F201" s="114"/>
      <c r="G201" s="11"/>
      <c r="H201" s="7"/>
      <c r="I201" s="86"/>
      <c r="J201" s="124"/>
      <c r="K201" s="60" t="str">
        <f t="shared" ref="K201:K264" si="23">IF(AB201&gt;=1,"◎","")</f>
        <v/>
      </c>
      <c r="L201" s="119" t="str">
        <f t="shared" ref="L201:L264" si="24">IF(F201="","",IF(AND(F201&gt;=$AD$8,F201&lt;=$AE$8),"","交信期間外です。"))</f>
        <v/>
      </c>
      <c r="W201"/>
      <c r="X201"/>
      <c r="Y201" t="str">
        <f t="shared" si="21"/>
        <v/>
      </c>
      <c r="Z201" t="str">
        <f t="shared" ref="Z201:Z264" si="25">IF(OR(Y201="7M1SZJ",Y201="7N2JFU",Y201="JA0AMA",Y201="JM1VWQ",Y201="JH1ECN",Y201="JF6LIU",Y201="JP1HBR",Y201="JH6PXL",Y201="JH1JBP",Y201="JF6TWP",Y201="JI1EFU",Y201="JJ1VEX",Y201="JJ0JID",Y201="JM1LRA",Y201="JR0UBE",Y201="JR1OAC",Y201="JH9FIP",Y201="JK1ODS",Y201="JR9SLB",Y201="JA3HXQ"),1,"")</f>
        <v/>
      </c>
      <c r="AA201" t="str">
        <f t="shared" ref="AA201:AA264" si="26">IF(OR(Y201="JE8DVU",Y201="JG1MOU",Y201="JG4IJP",Y201="JI1ILB",Y201="JL1SAM",Y201="JK1QNJ",Y201="JN7EGV",Y201="JK2EBB",Y201="JI1JOI",Y201="JQ1VXS",Y201="JR1RTK",Y201="JO1XDV",Y201="JH7BBK",Y201="JO6XMM",Y201="JJ1QUM",Y201="JS6TWX",Y201="JA3QJA", Y201="JR1TPI",Y201="JN3MXT",Y201="JK3WKK"),1,"")</f>
        <v/>
      </c>
      <c r="AB201">
        <f t="shared" ref="AB201:AB264" si="27">SUM(Z201:AA201)</f>
        <v>0</v>
      </c>
    </row>
    <row r="202" spans="1:28" ht="20.100000000000001" customHeight="1">
      <c r="A202" s="34" t="str">
        <f t="shared" si="22"/>
        <v/>
      </c>
      <c r="B202" s="26" t="s">
        <v>23</v>
      </c>
      <c r="C202" s="85"/>
      <c r="D202" s="39"/>
      <c r="E202" s="7"/>
      <c r="F202" s="114"/>
      <c r="G202" s="11"/>
      <c r="H202" s="7"/>
      <c r="I202" s="86"/>
      <c r="J202" s="124"/>
      <c r="K202" s="60" t="str">
        <f t="shared" si="23"/>
        <v/>
      </c>
      <c r="L202" s="119" t="str">
        <f t="shared" si="24"/>
        <v/>
      </c>
      <c r="W202"/>
      <c r="X202"/>
      <c r="Y202" t="str">
        <f t="shared" si="21"/>
        <v/>
      </c>
      <c r="Z202" t="str">
        <f t="shared" si="25"/>
        <v/>
      </c>
      <c r="AA202" t="str">
        <f t="shared" si="26"/>
        <v/>
      </c>
      <c r="AB202">
        <f t="shared" si="27"/>
        <v>0</v>
      </c>
    </row>
    <row r="203" spans="1:28" ht="20.100000000000001" customHeight="1">
      <c r="A203" s="34" t="str">
        <f t="shared" si="22"/>
        <v/>
      </c>
      <c r="B203" s="26" t="s">
        <v>23</v>
      </c>
      <c r="C203" s="85"/>
      <c r="D203" s="39"/>
      <c r="E203" s="7"/>
      <c r="F203" s="114"/>
      <c r="G203" s="11"/>
      <c r="H203" s="7"/>
      <c r="I203" s="86"/>
      <c r="J203" s="124"/>
      <c r="K203" s="60" t="str">
        <f t="shared" si="23"/>
        <v/>
      </c>
      <c r="L203" s="119" t="str">
        <f t="shared" si="24"/>
        <v/>
      </c>
      <c r="W203"/>
      <c r="X203"/>
      <c r="Y203" t="str">
        <f t="shared" si="21"/>
        <v/>
      </c>
      <c r="Z203" t="str">
        <f t="shared" si="25"/>
        <v/>
      </c>
      <c r="AA203" t="str">
        <f t="shared" si="26"/>
        <v/>
      </c>
      <c r="AB203">
        <f t="shared" si="27"/>
        <v>0</v>
      </c>
    </row>
    <row r="204" spans="1:28" ht="20.100000000000001" customHeight="1">
      <c r="A204" s="34" t="str">
        <f t="shared" si="22"/>
        <v/>
      </c>
      <c r="B204" s="26" t="s">
        <v>23</v>
      </c>
      <c r="C204" s="85"/>
      <c r="D204" s="39"/>
      <c r="E204" s="7"/>
      <c r="F204" s="114"/>
      <c r="G204" s="11"/>
      <c r="H204" s="7"/>
      <c r="I204" s="86"/>
      <c r="J204" s="124"/>
      <c r="K204" s="60" t="str">
        <f t="shared" si="23"/>
        <v/>
      </c>
      <c r="L204" s="119" t="str">
        <f t="shared" si="24"/>
        <v/>
      </c>
      <c r="W204"/>
      <c r="X204"/>
      <c r="Y204" t="str">
        <f t="shared" si="21"/>
        <v/>
      </c>
      <c r="Z204" t="str">
        <f t="shared" si="25"/>
        <v/>
      </c>
      <c r="AA204" t="str">
        <f t="shared" si="26"/>
        <v/>
      </c>
      <c r="AB204">
        <f t="shared" si="27"/>
        <v>0</v>
      </c>
    </row>
    <row r="205" spans="1:28" ht="20.100000000000001" customHeight="1">
      <c r="A205" s="34" t="str">
        <f t="shared" si="22"/>
        <v/>
      </c>
      <c r="B205" s="26" t="s">
        <v>23</v>
      </c>
      <c r="C205" s="85"/>
      <c r="D205" s="39"/>
      <c r="E205" s="7"/>
      <c r="F205" s="114"/>
      <c r="G205" s="11"/>
      <c r="H205" s="7"/>
      <c r="I205" s="86"/>
      <c r="J205" s="124"/>
      <c r="K205" s="60" t="str">
        <f t="shared" si="23"/>
        <v/>
      </c>
      <c r="L205" s="119" t="str">
        <f t="shared" si="24"/>
        <v/>
      </c>
      <c r="W205"/>
      <c r="X205"/>
      <c r="Y205" t="str">
        <f t="shared" si="21"/>
        <v/>
      </c>
      <c r="Z205" t="str">
        <f t="shared" si="25"/>
        <v/>
      </c>
      <c r="AA205" t="str">
        <f t="shared" si="26"/>
        <v/>
      </c>
      <c r="AB205">
        <f t="shared" si="27"/>
        <v>0</v>
      </c>
    </row>
    <row r="206" spans="1:28" ht="20.100000000000001" customHeight="1">
      <c r="A206" s="34" t="str">
        <f t="shared" si="22"/>
        <v/>
      </c>
      <c r="B206" s="26" t="s">
        <v>23</v>
      </c>
      <c r="C206" s="85"/>
      <c r="D206" s="39"/>
      <c r="E206" s="7"/>
      <c r="F206" s="114"/>
      <c r="G206" s="11"/>
      <c r="H206" s="7"/>
      <c r="I206" s="86"/>
      <c r="J206" s="124"/>
      <c r="K206" s="60" t="str">
        <f t="shared" si="23"/>
        <v/>
      </c>
      <c r="L206" s="119" t="str">
        <f t="shared" si="24"/>
        <v/>
      </c>
      <c r="W206"/>
      <c r="X206"/>
      <c r="Y206" t="str">
        <f t="shared" si="21"/>
        <v/>
      </c>
      <c r="Z206" t="str">
        <f t="shared" si="25"/>
        <v/>
      </c>
      <c r="AA206" t="str">
        <f t="shared" si="26"/>
        <v/>
      </c>
      <c r="AB206">
        <f t="shared" si="27"/>
        <v>0</v>
      </c>
    </row>
    <row r="207" spans="1:28" ht="20.100000000000001" customHeight="1">
      <c r="A207" s="34" t="str">
        <f t="shared" si="22"/>
        <v/>
      </c>
      <c r="B207" s="26" t="s">
        <v>23</v>
      </c>
      <c r="C207" s="85"/>
      <c r="D207" s="39"/>
      <c r="E207" s="7"/>
      <c r="F207" s="114"/>
      <c r="G207" s="11"/>
      <c r="H207" s="7"/>
      <c r="I207" s="86"/>
      <c r="J207" s="124"/>
      <c r="K207" s="60" t="str">
        <f t="shared" si="23"/>
        <v/>
      </c>
      <c r="L207" s="119" t="str">
        <f t="shared" si="24"/>
        <v/>
      </c>
      <c r="W207"/>
      <c r="X207"/>
      <c r="Y207" t="str">
        <f t="shared" si="21"/>
        <v/>
      </c>
      <c r="Z207" t="str">
        <f t="shared" si="25"/>
        <v/>
      </c>
      <c r="AA207" t="str">
        <f t="shared" si="26"/>
        <v/>
      </c>
      <c r="AB207">
        <f t="shared" si="27"/>
        <v>0</v>
      </c>
    </row>
    <row r="208" spans="1:28" ht="20.100000000000001" customHeight="1">
      <c r="A208" s="34" t="str">
        <f t="shared" si="22"/>
        <v/>
      </c>
      <c r="B208" s="26" t="s">
        <v>23</v>
      </c>
      <c r="C208" s="85"/>
      <c r="D208" s="39"/>
      <c r="E208" s="7"/>
      <c r="F208" s="114"/>
      <c r="G208" s="11"/>
      <c r="H208" s="7"/>
      <c r="I208" s="86"/>
      <c r="J208" s="124"/>
      <c r="K208" s="60" t="str">
        <f t="shared" si="23"/>
        <v/>
      </c>
      <c r="L208" s="119" t="str">
        <f t="shared" si="24"/>
        <v/>
      </c>
      <c r="W208"/>
      <c r="X208"/>
      <c r="Y208" t="str">
        <f t="shared" si="21"/>
        <v/>
      </c>
      <c r="Z208" t="str">
        <f t="shared" si="25"/>
        <v/>
      </c>
      <c r="AA208" t="str">
        <f t="shared" si="26"/>
        <v/>
      </c>
      <c r="AB208">
        <f t="shared" si="27"/>
        <v>0</v>
      </c>
    </row>
    <row r="209" spans="1:28" ht="20.100000000000001" customHeight="1">
      <c r="A209" s="34" t="str">
        <f t="shared" si="22"/>
        <v/>
      </c>
      <c r="B209" s="26" t="s">
        <v>23</v>
      </c>
      <c r="C209" s="85"/>
      <c r="D209" s="39"/>
      <c r="E209" s="7"/>
      <c r="F209" s="114"/>
      <c r="G209" s="11"/>
      <c r="H209" s="7"/>
      <c r="I209" s="86"/>
      <c r="J209" s="124"/>
      <c r="K209" s="60" t="str">
        <f t="shared" si="23"/>
        <v/>
      </c>
      <c r="L209" s="119" t="str">
        <f t="shared" si="24"/>
        <v/>
      </c>
      <c r="W209"/>
      <c r="X209"/>
      <c r="Y209" t="str">
        <f t="shared" si="21"/>
        <v/>
      </c>
      <c r="Z209" t="str">
        <f t="shared" si="25"/>
        <v/>
      </c>
      <c r="AA209" t="str">
        <f t="shared" si="26"/>
        <v/>
      </c>
      <c r="AB209">
        <f t="shared" si="27"/>
        <v>0</v>
      </c>
    </row>
    <row r="210" spans="1:28" ht="20.100000000000001" customHeight="1">
      <c r="A210" s="34" t="str">
        <f t="shared" si="22"/>
        <v/>
      </c>
      <c r="B210" s="26" t="s">
        <v>23</v>
      </c>
      <c r="C210" s="85"/>
      <c r="D210" s="39"/>
      <c r="E210" s="7"/>
      <c r="F210" s="114"/>
      <c r="G210" s="11"/>
      <c r="H210" s="7"/>
      <c r="I210" s="86"/>
      <c r="J210" s="124"/>
      <c r="K210" s="60" t="str">
        <f t="shared" si="23"/>
        <v/>
      </c>
      <c r="L210" s="119" t="str">
        <f t="shared" si="24"/>
        <v/>
      </c>
      <c r="W210"/>
      <c r="X210"/>
      <c r="Y210" t="str">
        <f t="shared" si="21"/>
        <v/>
      </c>
      <c r="Z210" t="str">
        <f t="shared" si="25"/>
        <v/>
      </c>
      <c r="AA210" t="str">
        <f t="shared" si="26"/>
        <v/>
      </c>
      <c r="AB210">
        <f t="shared" si="27"/>
        <v>0</v>
      </c>
    </row>
    <row r="211" spans="1:28" ht="20.100000000000001" customHeight="1">
      <c r="A211" s="34" t="str">
        <f t="shared" si="22"/>
        <v/>
      </c>
      <c r="B211" s="26" t="s">
        <v>23</v>
      </c>
      <c r="C211" s="85"/>
      <c r="D211" s="39"/>
      <c r="E211" s="7"/>
      <c r="F211" s="114"/>
      <c r="G211" s="11"/>
      <c r="H211" s="7"/>
      <c r="I211" s="86"/>
      <c r="J211" s="124"/>
      <c r="K211" s="60" t="str">
        <f t="shared" si="23"/>
        <v/>
      </c>
      <c r="L211" s="119" t="str">
        <f t="shared" si="24"/>
        <v/>
      </c>
      <c r="W211"/>
      <c r="X211"/>
      <c r="Y211" t="str">
        <f t="shared" si="21"/>
        <v/>
      </c>
      <c r="Z211" t="str">
        <f t="shared" si="25"/>
        <v/>
      </c>
      <c r="AA211" t="str">
        <f t="shared" si="26"/>
        <v/>
      </c>
      <c r="AB211">
        <f t="shared" si="27"/>
        <v>0</v>
      </c>
    </row>
    <row r="212" spans="1:28" ht="20.100000000000001" customHeight="1">
      <c r="A212" s="34" t="str">
        <f t="shared" si="22"/>
        <v/>
      </c>
      <c r="B212" s="26" t="s">
        <v>23</v>
      </c>
      <c r="C212" s="85"/>
      <c r="D212" s="39"/>
      <c r="E212" s="7"/>
      <c r="F212" s="114"/>
      <c r="G212" s="11"/>
      <c r="H212" s="7"/>
      <c r="I212" s="86"/>
      <c r="J212" s="124"/>
      <c r="K212" s="60" t="str">
        <f t="shared" si="23"/>
        <v/>
      </c>
      <c r="L212" s="119" t="str">
        <f t="shared" si="24"/>
        <v/>
      </c>
      <c r="W212"/>
      <c r="X212"/>
      <c r="Y212" t="str">
        <f t="shared" si="21"/>
        <v/>
      </c>
      <c r="Z212" t="str">
        <f t="shared" si="25"/>
        <v/>
      </c>
      <c r="AA212" t="str">
        <f t="shared" si="26"/>
        <v/>
      </c>
      <c r="AB212">
        <f t="shared" si="27"/>
        <v>0</v>
      </c>
    </row>
    <row r="213" spans="1:28" ht="20.100000000000001" customHeight="1">
      <c r="A213" s="34" t="str">
        <f t="shared" si="22"/>
        <v/>
      </c>
      <c r="B213" s="26" t="s">
        <v>23</v>
      </c>
      <c r="C213" s="85"/>
      <c r="D213" s="39"/>
      <c r="E213" s="7"/>
      <c r="F213" s="114"/>
      <c r="G213" s="11"/>
      <c r="H213" s="7"/>
      <c r="I213" s="86"/>
      <c r="J213" s="124"/>
      <c r="K213" s="60" t="str">
        <f t="shared" si="23"/>
        <v/>
      </c>
      <c r="L213" s="119" t="str">
        <f t="shared" si="24"/>
        <v/>
      </c>
      <c r="W213"/>
      <c r="X213"/>
      <c r="Y213" t="str">
        <f t="shared" si="21"/>
        <v/>
      </c>
      <c r="Z213" t="str">
        <f t="shared" si="25"/>
        <v/>
      </c>
      <c r="AA213" t="str">
        <f t="shared" si="26"/>
        <v/>
      </c>
      <c r="AB213">
        <f t="shared" si="27"/>
        <v>0</v>
      </c>
    </row>
    <row r="214" spans="1:28" ht="20.100000000000001" customHeight="1">
      <c r="A214" s="34" t="str">
        <f t="shared" si="22"/>
        <v/>
      </c>
      <c r="B214" s="26" t="s">
        <v>23</v>
      </c>
      <c r="C214" s="85"/>
      <c r="D214" s="39"/>
      <c r="E214" s="7"/>
      <c r="F214" s="114"/>
      <c r="G214" s="11"/>
      <c r="H214" s="7"/>
      <c r="I214" s="86"/>
      <c r="J214" s="124"/>
      <c r="K214" s="60" t="str">
        <f t="shared" si="23"/>
        <v/>
      </c>
      <c r="L214" s="119" t="str">
        <f t="shared" si="24"/>
        <v/>
      </c>
      <c r="W214"/>
      <c r="X214"/>
      <c r="Y214" t="str">
        <f t="shared" si="21"/>
        <v/>
      </c>
      <c r="Z214" t="str">
        <f t="shared" si="25"/>
        <v/>
      </c>
      <c r="AA214" t="str">
        <f t="shared" si="26"/>
        <v/>
      </c>
      <c r="AB214">
        <f t="shared" si="27"/>
        <v>0</v>
      </c>
    </row>
    <row r="215" spans="1:28" ht="20.100000000000001" customHeight="1">
      <c r="A215" s="34" t="str">
        <f t="shared" si="22"/>
        <v/>
      </c>
      <c r="B215" s="26" t="s">
        <v>23</v>
      </c>
      <c r="C215" s="85"/>
      <c r="D215" s="39"/>
      <c r="E215" s="7"/>
      <c r="F215" s="114"/>
      <c r="G215" s="11"/>
      <c r="H215" s="7"/>
      <c r="I215" s="86"/>
      <c r="J215" s="124"/>
      <c r="K215" s="60" t="str">
        <f t="shared" si="23"/>
        <v/>
      </c>
      <c r="L215" s="119" t="str">
        <f t="shared" si="24"/>
        <v/>
      </c>
      <c r="W215"/>
      <c r="X215"/>
      <c r="Y215" t="str">
        <f t="shared" si="21"/>
        <v/>
      </c>
      <c r="Z215" t="str">
        <f t="shared" si="25"/>
        <v/>
      </c>
      <c r="AA215" t="str">
        <f t="shared" si="26"/>
        <v/>
      </c>
      <c r="AB215">
        <f t="shared" si="27"/>
        <v>0</v>
      </c>
    </row>
    <row r="216" spans="1:28" ht="20.100000000000001" customHeight="1">
      <c r="A216" s="34" t="str">
        <f t="shared" si="22"/>
        <v/>
      </c>
      <c r="B216" s="26" t="s">
        <v>23</v>
      </c>
      <c r="C216" s="85"/>
      <c r="D216" s="39"/>
      <c r="E216" s="7"/>
      <c r="F216" s="114"/>
      <c r="G216" s="11"/>
      <c r="H216" s="7"/>
      <c r="I216" s="86"/>
      <c r="J216" s="124"/>
      <c r="K216" s="60" t="str">
        <f t="shared" si="23"/>
        <v/>
      </c>
      <c r="L216" s="119" t="str">
        <f t="shared" si="24"/>
        <v/>
      </c>
      <c r="W216"/>
      <c r="X216"/>
      <c r="Y216" t="str">
        <f t="shared" si="21"/>
        <v/>
      </c>
      <c r="Z216" t="str">
        <f t="shared" si="25"/>
        <v/>
      </c>
      <c r="AA216" t="str">
        <f t="shared" si="26"/>
        <v/>
      </c>
      <c r="AB216">
        <f t="shared" si="27"/>
        <v>0</v>
      </c>
    </row>
    <row r="217" spans="1:28" ht="20.100000000000001" customHeight="1">
      <c r="A217" s="34" t="str">
        <f t="shared" si="22"/>
        <v/>
      </c>
      <c r="B217" s="26" t="s">
        <v>23</v>
      </c>
      <c r="C217" s="85"/>
      <c r="D217" s="39"/>
      <c r="E217" s="7"/>
      <c r="F217" s="114"/>
      <c r="G217" s="11"/>
      <c r="H217" s="7"/>
      <c r="I217" s="86"/>
      <c r="J217" s="124"/>
      <c r="K217" s="60" t="str">
        <f t="shared" si="23"/>
        <v/>
      </c>
      <c r="L217" s="119" t="str">
        <f t="shared" si="24"/>
        <v/>
      </c>
      <c r="W217"/>
      <c r="X217"/>
      <c r="Y217" t="str">
        <f t="shared" si="21"/>
        <v/>
      </c>
      <c r="Z217" t="str">
        <f t="shared" si="25"/>
        <v/>
      </c>
      <c r="AA217" t="str">
        <f t="shared" si="26"/>
        <v/>
      </c>
      <c r="AB217">
        <f t="shared" si="27"/>
        <v>0</v>
      </c>
    </row>
    <row r="218" spans="1:28" ht="20.100000000000001" customHeight="1">
      <c r="A218" s="34" t="str">
        <f t="shared" si="22"/>
        <v/>
      </c>
      <c r="B218" s="26" t="s">
        <v>23</v>
      </c>
      <c r="C218" s="85"/>
      <c r="D218" s="39"/>
      <c r="E218" s="7"/>
      <c r="F218" s="114"/>
      <c r="G218" s="11"/>
      <c r="H218" s="7"/>
      <c r="I218" s="86"/>
      <c r="J218" s="124"/>
      <c r="K218" s="60" t="str">
        <f t="shared" si="23"/>
        <v/>
      </c>
      <c r="L218" s="119" t="str">
        <f t="shared" si="24"/>
        <v/>
      </c>
      <c r="W218"/>
      <c r="X218"/>
      <c r="Y218" t="str">
        <f t="shared" si="21"/>
        <v/>
      </c>
      <c r="Z218" t="str">
        <f t="shared" si="25"/>
        <v/>
      </c>
      <c r="AA218" t="str">
        <f t="shared" si="26"/>
        <v/>
      </c>
      <c r="AB218">
        <f t="shared" si="27"/>
        <v>0</v>
      </c>
    </row>
    <row r="219" spans="1:28" ht="20.100000000000001" customHeight="1">
      <c r="A219" s="34" t="str">
        <f t="shared" si="22"/>
        <v/>
      </c>
      <c r="B219" s="26" t="s">
        <v>23</v>
      </c>
      <c r="C219" s="85"/>
      <c r="D219" s="39"/>
      <c r="E219" s="7"/>
      <c r="F219" s="114"/>
      <c r="G219" s="11"/>
      <c r="H219" s="7"/>
      <c r="I219" s="86"/>
      <c r="J219" s="124"/>
      <c r="K219" s="60" t="str">
        <f t="shared" si="23"/>
        <v/>
      </c>
      <c r="L219" s="119" t="str">
        <f t="shared" si="24"/>
        <v/>
      </c>
      <c r="W219"/>
      <c r="X219"/>
      <c r="Y219" t="str">
        <f t="shared" si="21"/>
        <v/>
      </c>
      <c r="Z219" t="str">
        <f t="shared" si="25"/>
        <v/>
      </c>
      <c r="AA219" t="str">
        <f t="shared" si="26"/>
        <v/>
      </c>
      <c r="AB219">
        <f t="shared" si="27"/>
        <v>0</v>
      </c>
    </row>
    <row r="220" spans="1:28" ht="20.100000000000001" customHeight="1">
      <c r="A220" s="34" t="str">
        <f t="shared" si="22"/>
        <v/>
      </c>
      <c r="B220" s="26" t="s">
        <v>23</v>
      </c>
      <c r="C220" s="85"/>
      <c r="D220" s="39"/>
      <c r="E220" s="7"/>
      <c r="F220" s="114"/>
      <c r="G220" s="11"/>
      <c r="H220" s="7"/>
      <c r="I220" s="86"/>
      <c r="J220" s="124"/>
      <c r="K220" s="60" t="str">
        <f t="shared" si="23"/>
        <v/>
      </c>
      <c r="L220" s="119" t="str">
        <f t="shared" si="24"/>
        <v/>
      </c>
      <c r="W220"/>
      <c r="X220"/>
      <c r="Y220" t="str">
        <f t="shared" si="21"/>
        <v/>
      </c>
      <c r="Z220" t="str">
        <f t="shared" si="25"/>
        <v/>
      </c>
      <c r="AA220" t="str">
        <f t="shared" si="26"/>
        <v/>
      </c>
      <c r="AB220">
        <f t="shared" si="27"/>
        <v>0</v>
      </c>
    </row>
    <row r="221" spans="1:28" ht="20.100000000000001" customHeight="1">
      <c r="A221" s="34" t="str">
        <f t="shared" si="22"/>
        <v/>
      </c>
      <c r="B221" s="26" t="s">
        <v>23</v>
      </c>
      <c r="C221" s="85"/>
      <c r="D221" s="39"/>
      <c r="E221" s="7"/>
      <c r="F221" s="114"/>
      <c r="G221" s="11"/>
      <c r="H221" s="7"/>
      <c r="I221" s="86"/>
      <c r="J221" s="124"/>
      <c r="K221" s="60" t="str">
        <f t="shared" si="23"/>
        <v/>
      </c>
      <c r="L221" s="119" t="str">
        <f t="shared" si="24"/>
        <v/>
      </c>
      <c r="W221"/>
      <c r="X221"/>
      <c r="Y221" t="str">
        <f t="shared" si="21"/>
        <v/>
      </c>
      <c r="Z221" t="str">
        <f t="shared" si="25"/>
        <v/>
      </c>
      <c r="AA221" t="str">
        <f t="shared" si="26"/>
        <v/>
      </c>
      <c r="AB221">
        <f t="shared" si="27"/>
        <v>0</v>
      </c>
    </row>
    <row r="222" spans="1:28" ht="20.100000000000001" customHeight="1">
      <c r="A222" s="34" t="str">
        <f t="shared" si="22"/>
        <v/>
      </c>
      <c r="B222" s="26" t="s">
        <v>23</v>
      </c>
      <c r="C222" s="85"/>
      <c r="D222" s="39"/>
      <c r="E222" s="7"/>
      <c r="F222" s="114"/>
      <c r="G222" s="11"/>
      <c r="H222" s="7"/>
      <c r="I222" s="86"/>
      <c r="J222" s="124"/>
      <c r="K222" s="60" t="str">
        <f t="shared" si="23"/>
        <v/>
      </c>
      <c r="L222" s="119" t="str">
        <f t="shared" si="24"/>
        <v/>
      </c>
      <c r="W222"/>
      <c r="X222"/>
      <c r="Y222" t="str">
        <f t="shared" si="21"/>
        <v/>
      </c>
      <c r="Z222" t="str">
        <f t="shared" si="25"/>
        <v/>
      </c>
      <c r="AA222" t="str">
        <f t="shared" si="26"/>
        <v/>
      </c>
      <c r="AB222">
        <f t="shared" si="27"/>
        <v>0</v>
      </c>
    </row>
    <row r="223" spans="1:28" ht="20.100000000000001" customHeight="1">
      <c r="A223" s="34" t="str">
        <f t="shared" si="22"/>
        <v/>
      </c>
      <c r="B223" s="26" t="s">
        <v>23</v>
      </c>
      <c r="C223" s="85"/>
      <c r="D223" s="39"/>
      <c r="E223" s="7"/>
      <c r="F223" s="114"/>
      <c r="G223" s="11"/>
      <c r="H223" s="7"/>
      <c r="I223" s="86"/>
      <c r="J223" s="124"/>
      <c r="K223" s="60" t="str">
        <f t="shared" si="23"/>
        <v/>
      </c>
      <c r="L223" s="119" t="str">
        <f t="shared" si="24"/>
        <v/>
      </c>
      <c r="W223"/>
      <c r="X223"/>
      <c r="Y223" t="str">
        <f t="shared" si="21"/>
        <v/>
      </c>
      <c r="Z223" t="str">
        <f t="shared" si="25"/>
        <v/>
      </c>
      <c r="AA223" t="str">
        <f t="shared" si="26"/>
        <v/>
      </c>
      <c r="AB223">
        <f t="shared" si="27"/>
        <v>0</v>
      </c>
    </row>
    <row r="224" spans="1:28" ht="20.100000000000001" customHeight="1">
      <c r="A224" s="34" t="str">
        <f t="shared" si="22"/>
        <v/>
      </c>
      <c r="B224" s="26" t="s">
        <v>23</v>
      </c>
      <c r="C224" s="85"/>
      <c r="D224" s="39"/>
      <c r="E224" s="7"/>
      <c r="F224" s="114"/>
      <c r="G224" s="11"/>
      <c r="H224" s="7"/>
      <c r="I224" s="86"/>
      <c r="J224" s="124"/>
      <c r="K224" s="60" t="str">
        <f t="shared" si="23"/>
        <v/>
      </c>
      <c r="L224" s="119" t="str">
        <f t="shared" si="24"/>
        <v/>
      </c>
      <c r="W224"/>
      <c r="X224"/>
      <c r="Y224" t="str">
        <f t="shared" si="21"/>
        <v/>
      </c>
      <c r="Z224" t="str">
        <f t="shared" si="25"/>
        <v/>
      </c>
      <c r="AA224" t="str">
        <f t="shared" si="26"/>
        <v/>
      </c>
      <c r="AB224">
        <f t="shared" si="27"/>
        <v>0</v>
      </c>
    </row>
    <row r="225" spans="1:28" ht="20.100000000000001" customHeight="1">
      <c r="A225" s="34" t="str">
        <f t="shared" si="22"/>
        <v/>
      </c>
      <c r="B225" s="26" t="s">
        <v>23</v>
      </c>
      <c r="C225" s="85"/>
      <c r="D225" s="39"/>
      <c r="E225" s="7"/>
      <c r="F225" s="114"/>
      <c r="G225" s="11"/>
      <c r="H225" s="7"/>
      <c r="I225" s="86"/>
      <c r="J225" s="124"/>
      <c r="K225" s="60" t="str">
        <f t="shared" si="23"/>
        <v/>
      </c>
      <c r="L225" s="119" t="str">
        <f t="shared" si="24"/>
        <v/>
      </c>
      <c r="W225"/>
      <c r="X225"/>
      <c r="Y225" t="str">
        <f t="shared" si="21"/>
        <v/>
      </c>
      <c r="Z225" t="str">
        <f t="shared" si="25"/>
        <v/>
      </c>
      <c r="AA225" t="str">
        <f t="shared" si="26"/>
        <v/>
      </c>
      <c r="AB225">
        <f t="shared" si="27"/>
        <v>0</v>
      </c>
    </row>
    <row r="226" spans="1:28" ht="20.100000000000001" customHeight="1">
      <c r="A226" s="34" t="str">
        <f t="shared" si="22"/>
        <v/>
      </c>
      <c r="B226" s="26" t="s">
        <v>23</v>
      </c>
      <c r="C226" s="85"/>
      <c r="D226" s="39"/>
      <c r="E226" s="7"/>
      <c r="F226" s="114"/>
      <c r="G226" s="11"/>
      <c r="H226" s="7"/>
      <c r="I226" s="86"/>
      <c r="J226" s="124"/>
      <c r="K226" s="60" t="str">
        <f t="shared" si="23"/>
        <v/>
      </c>
      <c r="L226" s="119" t="str">
        <f t="shared" si="24"/>
        <v/>
      </c>
      <c r="W226"/>
      <c r="X226"/>
      <c r="Y226" t="str">
        <f t="shared" si="21"/>
        <v/>
      </c>
      <c r="Z226" t="str">
        <f t="shared" si="25"/>
        <v/>
      </c>
      <c r="AA226" t="str">
        <f t="shared" si="26"/>
        <v/>
      </c>
      <c r="AB226">
        <f t="shared" si="27"/>
        <v>0</v>
      </c>
    </row>
    <row r="227" spans="1:28" ht="20.100000000000001" customHeight="1">
      <c r="A227" s="34" t="str">
        <f t="shared" si="22"/>
        <v/>
      </c>
      <c r="B227" s="26" t="s">
        <v>23</v>
      </c>
      <c r="C227" s="85"/>
      <c r="D227" s="39"/>
      <c r="E227" s="7"/>
      <c r="F227" s="114"/>
      <c r="G227" s="11"/>
      <c r="H227" s="7"/>
      <c r="I227" s="86"/>
      <c r="J227" s="124"/>
      <c r="K227" s="60" t="str">
        <f t="shared" si="23"/>
        <v/>
      </c>
      <c r="L227" s="119" t="str">
        <f t="shared" si="24"/>
        <v/>
      </c>
      <c r="W227"/>
      <c r="X227"/>
      <c r="Y227" t="str">
        <f t="shared" si="21"/>
        <v/>
      </c>
      <c r="Z227" t="str">
        <f t="shared" si="25"/>
        <v/>
      </c>
      <c r="AA227" t="str">
        <f t="shared" si="26"/>
        <v/>
      </c>
      <c r="AB227">
        <f t="shared" si="27"/>
        <v>0</v>
      </c>
    </row>
    <row r="228" spans="1:28" ht="20.100000000000001" customHeight="1">
      <c r="A228" s="34" t="str">
        <f t="shared" si="22"/>
        <v/>
      </c>
      <c r="B228" s="26" t="s">
        <v>23</v>
      </c>
      <c r="C228" s="85"/>
      <c r="D228" s="39"/>
      <c r="E228" s="7"/>
      <c r="F228" s="114"/>
      <c r="G228" s="11"/>
      <c r="H228" s="7"/>
      <c r="I228" s="86"/>
      <c r="J228" s="124"/>
      <c r="K228" s="60" t="str">
        <f t="shared" si="23"/>
        <v/>
      </c>
      <c r="L228" s="119" t="str">
        <f t="shared" si="24"/>
        <v/>
      </c>
      <c r="W228"/>
      <c r="X228"/>
      <c r="Y228" t="str">
        <f t="shared" si="21"/>
        <v/>
      </c>
      <c r="Z228" t="str">
        <f t="shared" si="25"/>
        <v/>
      </c>
      <c r="AA228" t="str">
        <f t="shared" si="26"/>
        <v/>
      </c>
      <c r="AB228">
        <f t="shared" si="27"/>
        <v>0</v>
      </c>
    </row>
    <row r="229" spans="1:28" ht="20.100000000000001" customHeight="1">
      <c r="A229" s="34" t="str">
        <f t="shared" si="22"/>
        <v/>
      </c>
      <c r="B229" s="26" t="s">
        <v>23</v>
      </c>
      <c r="C229" s="85"/>
      <c r="D229" s="39"/>
      <c r="E229" s="7"/>
      <c r="F229" s="114"/>
      <c r="G229" s="11"/>
      <c r="H229" s="7"/>
      <c r="I229" s="86"/>
      <c r="J229" s="124"/>
      <c r="K229" s="60" t="str">
        <f t="shared" si="23"/>
        <v/>
      </c>
      <c r="L229" s="119" t="str">
        <f t="shared" si="24"/>
        <v/>
      </c>
      <c r="W229"/>
      <c r="X229"/>
      <c r="Y229" t="str">
        <f t="shared" si="21"/>
        <v/>
      </c>
      <c r="Z229" t="str">
        <f t="shared" si="25"/>
        <v/>
      </c>
      <c r="AA229" t="str">
        <f t="shared" si="26"/>
        <v/>
      </c>
      <c r="AB229">
        <f t="shared" si="27"/>
        <v>0</v>
      </c>
    </row>
    <row r="230" spans="1:28" ht="20.100000000000001" customHeight="1">
      <c r="A230" s="34" t="str">
        <f t="shared" si="22"/>
        <v/>
      </c>
      <c r="B230" s="26" t="s">
        <v>23</v>
      </c>
      <c r="C230" s="85"/>
      <c r="D230" s="39"/>
      <c r="E230" s="7"/>
      <c r="F230" s="114"/>
      <c r="G230" s="11"/>
      <c r="H230" s="7"/>
      <c r="I230" s="86"/>
      <c r="J230" s="124"/>
      <c r="K230" s="60" t="str">
        <f t="shared" si="23"/>
        <v/>
      </c>
      <c r="L230" s="119" t="str">
        <f t="shared" si="24"/>
        <v/>
      </c>
      <c r="W230"/>
      <c r="X230"/>
      <c r="Y230" t="str">
        <f t="shared" si="21"/>
        <v/>
      </c>
      <c r="Z230" t="str">
        <f t="shared" si="25"/>
        <v/>
      </c>
      <c r="AA230" t="str">
        <f t="shared" si="26"/>
        <v/>
      </c>
      <c r="AB230">
        <f t="shared" si="27"/>
        <v>0</v>
      </c>
    </row>
    <row r="231" spans="1:28" ht="20.100000000000001" customHeight="1">
      <c r="A231" s="34" t="str">
        <f t="shared" si="22"/>
        <v/>
      </c>
      <c r="B231" s="26" t="s">
        <v>23</v>
      </c>
      <c r="C231" s="85"/>
      <c r="D231" s="39"/>
      <c r="E231" s="7"/>
      <c r="F231" s="114"/>
      <c r="G231" s="11"/>
      <c r="H231" s="7"/>
      <c r="I231" s="86"/>
      <c r="J231" s="124"/>
      <c r="K231" s="60" t="str">
        <f t="shared" si="23"/>
        <v/>
      </c>
      <c r="L231" s="119" t="str">
        <f t="shared" si="24"/>
        <v/>
      </c>
      <c r="W231"/>
      <c r="X231"/>
      <c r="Y231" t="str">
        <f t="shared" si="21"/>
        <v/>
      </c>
      <c r="Z231" t="str">
        <f t="shared" si="25"/>
        <v/>
      </c>
      <c r="AA231" t="str">
        <f t="shared" si="26"/>
        <v/>
      </c>
      <c r="AB231">
        <f t="shared" si="27"/>
        <v>0</v>
      </c>
    </row>
    <row r="232" spans="1:28" ht="20.100000000000001" customHeight="1">
      <c r="A232" s="34" t="str">
        <f t="shared" si="22"/>
        <v/>
      </c>
      <c r="B232" s="26" t="s">
        <v>23</v>
      </c>
      <c r="C232" s="85"/>
      <c r="D232" s="39"/>
      <c r="E232" s="7"/>
      <c r="F232" s="114"/>
      <c r="G232" s="11"/>
      <c r="H232" s="7"/>
      <c r="I232" s="86"/>
      <c r="J232" s="124"/>
      <c r="K232" s="60" t="str">
        <f t="shared" si="23"/>
        <v/>
      </c>
      <c r="L232" s="119" t="str">
        <f t="shared" si="24"/>
        <v/>
      </c>
      <c r="W232"/>
      <c r="X232"/>
      <c r="Y232" t="str">
        <f t="shared" si="21"/>
        <v/>
      </c>
      <c r="Z232" t="str">
        <f t="shared" si="25"/>
        <v/>
      </c>
      <c r="AA232" t="str">
        <f t="shared" si="26"/>
        <v/>
      </c>
      <c r="AB232">
        <f t="shared" si="27"/>
        <v>0</v>
      </c>
    </row>
    <row r="233" spans="1:28" ht="20.100000000000001" customHeight="1">
      <c r="A233" s="34" t="str">
        <f t="shared" si="22"/>
        <v/>
      </c>
      <c r="B233" s="26" t="s">
        <v>23</v>
      </c>
      <c r="C233" s="85"/>
      <c r="D233" s="39"/>
      <c r="E233" s="7"/>
      <c r="F233" s="114"/>
      <c r="G233" s="11"/>
      <c r="H233" s="7"/>
      <c r="I233" s="86"/>
      <c r="J233" s="124"/>
      <c r="K233" s="60" t="str">
        <f t="shared" si="23"/>
        <v/>
      </c>
      <c r="L233" s="119" t="str">
        <f t="shared" si="24"/>
        <v/>
      </c>
      <c r="W233"/>
      <c r="X233"/>
      <c r="Y233" t="str">
        <f t="shared" si="21"/>
        <v/>
      </c>
      <c r="Z233" t="str">
        <f t="shared" si="25"/>
        <v/>
      </c>
      <c r="AA233" t="str">
        <f t="shared" si="26"/>
        <v/>
      </c>
      <c r="AB233">
        <f t="shared" si="27"/>
        <v>0</v>
      </c>
    </row>
    <row r="234" spans="1:28" ht="20.100000000000001" customHeight="1">
      <c r="A234" s="34" t="str">
        <f t="shared" si="22"/>
        <v/>
      </c>
      <c r="B234" s="26" t="s">
        <v>23</v>
      </c>
      <c r="C234" s="85"/>
      <c r="D234" s="39"/>
      <c r="E234" s="7"/>
      <c r="F234" s="114"/>
      <c r="G234" s="11"/>
      <c r="H234" s="7"/>
      <c r="I234" s="86"/>
      <c r="J234" s="124"/>
      <c r="K234" s="60" t="str">
        <f t="shared" si="23"/>
        <v/>
      </c>
      <c r="L234" s="119" t="str">
        <f t="shared" si="24"/>
        <v/>
      </c>
      <c r="W234"/>
      <c r="X234"/>
      <c r="Y234" t="str">
        <f t="shared" si="21"/>
        <v/>
      </c>
      <c r="Z234" t="str">
        <f t="shared" si="25"/>
        <v/>
      </c>
      <c r="AA234" t="str">
        <f t="shared" si="26"/>
        <v/>
      </c>
      <c r="AB234">
        <f t="shared" si="27"/>
        <v>0</v>
      </c>
    </row>
    <row r="235" spans="1:28" ht="20.100000000000001" customHeight="1">
      <c r="A235" s="34" t="str">
        <f t="shared" si="22"/>
        <v/>
      </c>
      <c r="B235" s="67" t="s">
        <v>23</v>
      </c>
      <c r="C235" s="85"/>
      <c r="D235" s="39"/>
      <c r="E235" s="7"/>
      <c r="F235" s="114"/>
      <c r="G235" s="11"/>
      <c r="H235" s="7"/>
      <c r="I235" s="86"/>
      <c r="J235" s="124"/>
      <c r="K235" s="60" t="str">
        <f t="shared" si="23"/>
        <v/>
      </c>
      <c r="L235" s="119" t="str">
        <f t="shared" si="24"/>
        <v/>
      </c>
      <c r="W235"/>
      <c r="X235"/>
      <c r="Y235" t="str">
        <f t="shared" si="21"/>
        <v/>
      </c>
      <c r="Z235" t="str">
        <f t="shared" si="25"/>
        <v/>
      </c>
      <c r="AA235" t="str">
        <f t="shared" si="26"/>
        <v/>
      </c>
      <c r="AB235">
        <f t="shared" si="27"/>
        <v>0</v>
      </c>
    </row>
    <row r="236" spans="1:28" ht="20.100000000000001" customHeight="1">
      <c r="A236" s="34" t="str">
        <f t="shared" si="22"/>
        <v/>
      </c>
      <c r="B236" s="27" t="s">
        <v>23</v>
      </c>
      <c r="C236" s="85"/>
      <c r="D236" s="39"/>
      <c r="E236" s="7"/>
      <c r="F236" s="114"/>
      <c r="G236" s="11"/>
      <c r="H236" s="7"/>
      <c r="I236" s="86"/>
      <c r="J236" s="124"/>
      <c r="K236" s="60" t="str">
        <f t="shared" si="23"/>
        <v/>
      </c>
      <c r="L236" s="119" t="str">
        <f t="shared" si="24"/>
        <v/>
      </c>
      <c r="W236"/>
      <c r="X236"/>
      <c r="Y236" t="str">
        <f t="shared" si="21"/>
        <v/>
      </c>
      <c r="Z236" t="str">
        <f t="shared" si="25"/>
        <v/>
      </c>
      <c r="AA236" t="str">
        <f t="shared" si="26"/>
        <v/>
      </c>
      <c r="AB236">
        <f t="shared" si="27"/>
        <v>0</v>
      </c>
    </row>
    <row r="237" spans="1:28" ht="20.100000000000001" customHeight="1">
      <c r="A237" s="34" t="str">
        <f t="shared" si="22"/>
        <v/>
      </c>
      <c r="B237" s="26" t="s">
        <v>23</v>
      </c>
      <c r="C237" s="85"/>
      <c r="D237" s="39"/>
      <c r="E237" s="7"/>
      <c r="F237" s="114"/>
      <c r="G237" s="11"/>
      <c r="H237" s="7"/>
      <c r="I237" s="86"/>
      <c r="J237" s="124"/>
      <c r="K237" s="60" t="str">
        <f t="shared" si="23"/>
        <v/>
      </c>
      <c r="L237" s="119" t="str">
        <f t="shared" si="24"/>
        <v/>
      </c>
      <c r="W237"/>
      <c r="X237"/>
      <c r="Y237" t="str">
        <f t="shared" si="21"/>
        <v/>
      </c>
      <c r="Z237" t="str">
        <f t="shared" si="25"/>
        <v/>
      </c>
      <c r="AA237" t="str">
        <f t="shared" si="26"/>
        <v/>
      </c>
      <c r="AB237">
        <f t="shared" si="27"/>
        <v>0</v>
      </c>
    </row>
    <row r="238" spans="1:28" ht="20.100000000000001" customHeight="1">
      <c r="A238" s="34" t="str">
        <f t="shared" si="22"/>
        <v/>
      </c>
      <c r="B238" s="26" t="s">
        <v>23</v>
      </c>
      <c r="C238" s="85"/>
      <c r="D238" s="39"/>
      <c r="E238" s="7"/>
      <c r="F238" s="114"/>
      <c r="G238" s="11"/>
      <c r="H238" s="7"/>
      <c r="I238" s="86"/>
      <c r="J238" s="124"/>
      <c r="K238" s="60" t="str">
        <f t="shared" si="23"/>
        <v/>
      </c>
      <c r="L238" s="119" t="str">
        <f t="shared" si="24"/>
        <v/>
      </c>
      <c r="W238"/>
      <c r="X238"/>
      <c r="Y238" t="str">
        <f t="shared" si="21"/>
        <v/>
      </c>
      <c r="Z238" t="str">
        <f t="shared" si="25"/>
        <v/>
      </c>
      <c r="AA238" t="str">
        <f t="shared" si="26"/>
        <v/>
      </c>
      <c r="AB238">
        <f t="shared" si="27"/>
        <v>0</v>
      </c>
    </row>
    <row r="239" spans="1:28" ht="20.100000000000001" customHeight="1">
      <c r="A239" s="34" t="str">
        <f t="shared" si="22"/>
        <v/>
      </c>
      <c r="B239" s="26" t="s">
        <v>23</v>
      </c>
      <c r="C239" s="85"/>
      <c r="D239" s="39"/>
      <c r="E239" s="7"/>
      <c r="F239" s="114"/>
      <c r="G239" s="11"/>
      <c r="H239" s="7"/>
      <c r="I239" s="86"/>
      <c r="J239" s="124"/>
      <c r="K239" s="60" t="str">
        <f t="shared" si="23"/>
        <v/>
      </c>
      <c r="L239" s="119" t="str">
        <f t="shared" si="24"/>
        <v/>
      </c>
      <c r="W239"/>
      <c r="X239"/>
      <c r="Y239" t="str">
        <f t="shared" si="21"/>
        <v/>
      </c>
      <c r="Z239" t="str">
        <f t="shared" si="25"/>
        <v/>
      </c>
      <c r="AA239" t="str">
        <f t="shared" si="26"/>
        <v/>
      </c>
      <c r="AB239">
        <f t="shared" si="27"/>
        <v>0</v>
      </c>
    </row>
    <row r="240" spans="1:28" ht="20.100000000000001" customHeight="1">
      <c r="A240" s="34" t="str">
        <f t="shared" si="22"/>
        <v/>
      </c>
      <c r="B240" s="26" t="s">
        <v>23</v>
      </c>
      <c r="C240" s="85"/>
      <c r="D240" s="39"/>
      <c r="E240" s="7"/>
      <c r="F240" s="114"/>
      <c r="G240" s="11"/>
      <c r="H240" s="7"/>
      <c r="I240" s="86"/>
      <c r="J240" s="124"/>
      <c r="K240" s="60" t="str">
        <f t="shared" si="23"/>
        <v/>
      </c>
      <c r="L240" s="119" t="str">
        <f t="shared" si="24"/>
        <v/>
      </c>
      <c r="W240"/>
      <c r="X240"/>
      <c r="Y240" t="str">
        <f t="shared" si="21"/>
        <v/>
      </c>
      <c r="Z240" t="str">
        <f t="shared" si="25"/>
        <v/>
      </c>
      <c r="AA240" t="str">
        <f t="shared" si="26"/>
        <v/>
      </c>
      <c r="AB240">
        <f t="shared" si="27"/>
        <v>0</v>
      </c>
    </row>
    <row r="241" spans="1:28" ht="20.100000000000001" customHeight="1">
      <c r="A241" s="34" t="str">
        <f t="shared" si="22"/>
        <v/>
      </c>
      <c r="B241" s="26" t="s">
        <v>23</v>
      </c>
      <c r="C241" s="85"/>
      <c r="D241" s="39"/>
      <c r="E241" s="7"/>
      <c r="F241" s="114"/>
      <c r="G241" s="11"/>
      <c r="H241" s="7"/>
      <c r="I241" s="86"/>
      <c r="J241" s="124"/>
      <c r="K241" s="60" t="str">
        <f t="shared" si="23"/>
        <v/>
      </c>
      <c r="L241" s="119" t="str">
        <f t="shared" si="24"/>
        <v/>
      </c>
      <c r="W241"/>
      <c r="X241"/>
      <c r="Y241" t="str">
        <f t="shared" si="21"/>
        <v/>
      </c>
      <c r="Z241" t="str">
        <f t="shared" si="25"/>
        <v/>
      </c>
      <c r="AA241" t="str">
        <f t="shared" si="26"/>
        <v/>
      </c>
      <c r="AB241">
        <f t="shared" si="27"/>
        <v>0</v>
      </c>
    </row>
    <row r="242" spans="1:28" ht="20.100000000000001" customHeight="1">
      <c r="A242" s="34" t="str">
        <f t="shared" si="22"/>
        <v/>
      </c>
      <c r="B242" s="26" t="s">
        <v>23</v>
      </c>
      <c r="C242" s="85"/>
      <c r="D242" s="39"/>
      <c r="E242" s="7"/>
      <c r="F242" s="114"/>
      <c r="G242" s="11"/>
      <c r="H242" s="7"/>
      <c r="I242" s="86"/>
      <c r="J242" s="124"/>
      <c r="K242" s="60" t="str">
        <f t="shared" si="23"/>
        <v/>
      </c>
      <c r="L242" s="119" t="str">
        <f t="shared" si="24"/>
        <v/>
      </c>
      <c r="W242"/>
      <c r="X242"/>
      <c r="Y242" t="str">
        <f t="shared" si="21"/>
        <v/>
      </c>
      <c r="Z242" t="str">
        <f t="shared" si="25"/>
        <v/>
      </c>
      <c r="AA242" t="str">
        <f t="shared" si="26"/>
        <v/>
      </c>
      <c r="AB242">
        <f t="shared" si="27"/>
        <v>0</v>
      </c>
    </row>
    <row r="243" spans="1:28" ht="20.100000000000001" customHeight="1">
      <c r="A243" s="34" t="str">
        <f t="shared" si="22"/>
        <v/>
      </c>
      <c r="B243" s="26" t="s">
        <v>23</v>
      </c>
      <c r="C243" s="85"/>
      <c r="D243" s="39"/>
      <c r="E243" s="7"/>
      <c r="F243" s="114"/>
      <c r="G243" s="11"/>
      <c r="H243" s="7"/>
      <c r="I243" s="86"/>
      <c r="J243" s="124"/>
      <c r="K243" s="60" t="str">
        <f t="shared" si="23"/>
        <v/>
      </c>
      <c r="L243" s="119" t="str">
        <f t="shared" si="24"/>
        <v/>
      </c>
      <c r="W243"/>
      <c r="X243"/>
      <c r="Y243" t="str">
        <f t="shared" si="21"/>
        <v/>
      </c>
      <c r="Z243" t="str">
        <f t="shared" si="25"/>
        <v/>
      </c>
      <c r="AA243" t="str">
        <f t="shared" si="26"/>
        <v/>
      </c>
      <c r="AB243">
        <f t="shared" si="27"/>
        <v>0</v>
      </c>
    </row>
    <row r="244" spans="1:28" ht="20.100000000000001" customHeight="1">
      <c r="A244" s="34" t="str">
        <f t="shared" si="22"/>
        <v/>
      </c>
      <c r="B244" s="26" t="s">
        <v>23</v>
      </c>
      <c r="C244" s="85"/>
      <c r="D244" s="39"/>
      <c r="E244" s="7"/>
      <c r="F244" s="114"/>
      <c r="G244" s="11"/>
      <c r="H244" s="7"/>
      <c r="I244" s="86"/>
      <c r="J244" s="124"/>
      <c r="K244" s="60" t="str">
        <f t="shared" si="23"/>
        <v/>
      </c>
      <c r="L244" s="119" t="str">
        <f t="shared" si="24"/>
        <v/>
      </c>
      <c r="W244"/>
      <c r="X244"/>
      <c r="Y244" t="str">
        <f t="shared" si="21"/>
        <v/>
      </c>
      <c r="Z244" t="str">
        <f t="shared" si="25"/>
        <v/>
      </c>
      <c r="AA244" t="str">
        <f t="shared" si="26"/>
        <v/>
      </c>
      <c r="AB244">
        <f t="shared" si="27"/>
        <v>0</v>
      </c>
    </row>
    <row r="245" spans="1:28" ht="20.100000000000001" customHeight="1">
      <c r="A245" s="34" t="str">
        <f t="shared" si="22"/>
        <v/>
      </c>
      <c r="B245" s="26" t="s">
        <v>23</v>
      </c>
      <c r="C245" s="85"/>
      <c r="D245" s="39"/>
      <c r="E245" s="7"/>
      <c r="F245" s="114"/>
      <c r="G245" s="11"/>
      <c r="H245" s="7"/>
      <c r="I245" s="86"/>
      <c r="J245" s="124"/>
      <c r="K245" s="60" t="str">
        <f t="shared" si="23"/>
        <v/>
      </c>
      <c r="L245" s="119" t="str">
        <f t="shared" si="24"/>
        <v/>
      </c>
      <c r="W245"/>
      <c r="X245"/>
      <c r="Y245" t="str">
        <f t="shared" si="21"/>
        <v/>
      </c>
      <c r="Z245" t="str">
        <f t="shared" si="25"/>
        <v/>
      </c>
      <c r="AA245" t="str">
        <f t="shared" si="26"/>
        <v/>
      </c>
      <c r="AB245">
        <f t="shared" si="27"/>
        <v>0</v>
      </c>
    </row>
    <row r="246" spans="1:28" ht="20.100000000000001" customHeight="1">
      <c r="A246" s="34" t="str">
        <f t="shared" si="22"/>
        <v/>
      </c>
      <c r="B246" s="26" t="s">
        <v>23</v>
      </c>
      <c r="C246" s="85"/>
      <c r="D246" s="39"/>
      <c r="E246" s="7"/>
      <c r="F246" s="114"/>
      <c r="G246" s="11"/>
      <c r="H246" s="7"/>
      <c r="I246" s="86"/>
      <c r="J246" s="124"/>
      <c r="K246" s="60" t="str">
        <f t="shared" si="23"/>
        <v/>
      </c>
      <c r="L246" s="119" t="str">
        <f t="shared" si="24"/>
        <v/>
      </c>
      <c r="W246"/>
      <c r="X246"/>
      <c r="Y246" t="str">
        <f t="shared" si="21"/>
        <v/>
      </c>
      <c r="Z246" t="str">
        <f t="shared" si="25"/>
        <v/>
      </c>
      <c r="AA246" t="str">
        <f t="shared" si="26"/>
        <v/>
      </c>
      <c r="AB246">
        <f t="shared" si="27"/>
        <v>0</v>
      </c>
    </row>
    <row r="247" spans="1:28" ht="20.100000000000001" customHeight="1">
      <c r="A247" s="34" t="str">
        <f t="shared" si="22"/>
        <v/>
      </c>
      <c r="B247" s="26" t="s">
        <v>23</v>
      </c>
      <c r="C247" s="85"/>
      <c r="D247" s="39"/>
      <c r="E247" s="7"/>
      <c r="F247" s="114"/>
      <c r="G247" s="11"/>
      <c r="H247" s="7"/>
      <c r="I247" s="86"/>
      <c r="J247" s="124"/>
      <c r="K247" s="60" t="str">
        <f t="shared" si="23"/>
        <v/>
      </c>
      <c r="L247" s="119" t="str">
        <f t="shared" si="24"/>
        <v/>
      </c>
      <c r="W247"/>
      <c r="X247"/>
      <c r="Y247" t="str">
        <f t="shared" si="21"/>
        <v/>
      </c>
      <c r="Z247" t="str">
        <f t="shared" si="25"/>
        <v/>
      </c>
      <c r="AA247" t="str">
        <f t="shared" si="26"/>
        <v/>
      </c>
      <c r="AB247">
        <f t="shared" si="27"/>
        <v>0</v>
      </c>
    </row>
    <row r="248" spans="1:28" ht="20.100000000000001" customHeight="1">
      <c r="A248" s="34" t="str">
        <f t="shared" si="22"/>
        <v/>
      </c>
      <c r="B248" s="26" t="s">
        <v>23</v>
      </c>
      <c r="C248" s="85"/>
      <c r="D248" s="39"/>
      <c r="E248" s="7"/>
      <c r="F248" s="114"/>
      <c r="G248" s="11"/>
      <c r="H248" s="7"/>
      <c r="I248" s="86"/>
      <c r="J248" s="124"/>
      <c r="K248" s="60" t="str">
        <f t="shared" si="23"/>
        <v/>
      </c>
      <c r="L248" s="119" t="str">
        <f t="shared" si="24"/>
        <v/>
      </c>
      <c r="W248"/>
      <c r="X248"/>
      <c r="Y248" t="str">
        <f t="shared" si="21"/>
        <v/>
      </c>
      <c r="Z248" t="str">
        <f t="shared" si="25"/>
        <v/>
      </c>
      <c r="AA248" t="str">
        <f t="shared" si="26"/>
        <v/>
      </c>
      <c r="AB248">
        <f t="shared" si="27"/>
        <v>0</v>
      </c>
    </row>
    <row r="249" spans="1:28" ht="20.100000000000001" customHeight="1">
      <c r="A249" s="34" t="str">
        <f t="shared" si="22"/>
        <v/>
      </c>
      <c r="B249" s="26" t="s">
        <v>23</v>
      </c>
      <c r="C249" s="85"/>
      <c r="D249" s="39"/>
      <c r="E249" s="7"/>
      <c r="F249" s="114"/>
      <c r="G249" s="11"/>
      <c r="H249" s="7"/>
      <c r="I249" s="86"/>
      <c r="J249" s="124"/>
      <c r="K249" s="60" t="str">
        <f t="shared" si="23"/>
        <v/>
      </c>
      <c r="L249" s="119" t="str">
        <f t="shared" si="24"/>
        <v/>
      </c>
      <c r="W249"/>
      <c r="X249"/>
      <c r="Y249" t="str">
        <f t="shared" si="21"/>
        <v/>
      </c>
      <c r="Z249" t="str">
        <f t="shared" si="25"/>
        <v/>
      </c>
      <c r="AA249" t="str">
        <f t="shared" si="26"/>
        <v/>
      </c>
      <c r="AB249">
        <f t="shared" si="27"/>
        <v>0</v>
      </c>
    </row>
    <row r="250" spans="1:28" ht="20.100000000000001" customHeight="1">
      <c r="A250" s="34" t="str">
        <f t="shared" si="22"/>
        <v/>
      </c>
      <c r="B250" s="26" t="s">
        <v>23</v>
      </c>
      <c r="C250" s="85"/>
      <c r="D250" s="39"/>
      <c r="E250" s="7"/>
      <c r="F250" s="114"/>
      <c r="G250" s="11"/>
      <c r="H250" s="7"/>
      <c r="I250" s="86"/>
      <c r="J250" s="124"/>
      <c r="K250" s="60" t="str">
        <f t="shared" si="23"/>
        <v/>
      </c>
      <c r="L250" s="119" t="str">
        <f t="shared" si="24"/>
        <v/>
      </c>
      <c r="W250"/>
      <c r="X250"/>
      <c r="Y250" t="str">
        <f t="shared" si="21"/>
        <v/>
      </c>
      <c r="Z250" t="str">
        <f t="shared" si="25"/>
        <v/>
      </c>
      <c r="AA250" t="str">
        <f t="shared" si="26"/>
        <v/>
      </c>
      <c r="AB250">
        <f t="shared" si="27"/>
        <v>0</v>
      </c>
    </row>
    <row r="251" spans="1:28" ht="20.100000000000001" customHeight="1">
      <c r="A251" s="34" t="str">
        <f t="shared" si="22"/>
        <v/>
      </c>
      <c r="B251" s="26" t="s">
        <v>23</v>
      </c>
      <c r="C251" s="85"/>
      <c r="D251" s="39"/>
      <c r="E251" s="7"/>
      <c r="F251" s="114"/>
      <c r="G251" s="11"/>
      <c r="H251" s="7"/>
      <c r="I251" s="86"/>
      <c r="J251" s="124"/>
      <c r="K251" s="60" t="str">
        <f t="shared" si="23"/>
        <v/>
      </c>
      <c r="L251" s="119" t="str">
        <f t="shared" si="24"/>
        <v/>
      </c>
      <c r="W251"/>
      <c r="X251"/>
      <c r="Y251" t="str">
        <f t="shared" si="21"/>
        <v/>
      </c>
      <c r="Z251" t="str">
        <f t="shared" si="25"/>
        <v/>
      </c>
      <c r="AA251" t="str">
        <f t="shared" si="26"/>
        <v/>
      </c>
      <c r="AB251">
        <f t="shared" si="27"/>
        <v>0</v>
      </c>
    </row>
    <row r="252" spans="1:28" ht="20.100000000000001" customHeight="1">
      <c r="A252" s="34" t="str">
        <f t="shared" si="22"/>
        <v/>
      </c>
      <c r="B252" s="26" t="s">
        <v>23</v>
      </c>
      <c r="C252" s="85"/>
      <c r="D252" s="39"/>
      <c r="E252" s="7"/>
      <c r="F252" s="114"/>
      <c r="G252" s="11"/>
      <c r="H252" s="7"/>
      <c r="I252" s="86"/>
      <c r="J252" s="124"/>
      <c r="K252" s="60" t="str">
        <f t="shared" si="23"/>
        <v/>
      </c>
      <c r="L252" s="119" t="str">
        <f t="shared" si="24"/>
        <v/>
      </c>
      <c r="W252"/>
      <c r="X252"/>
      <c r="Y252" t="str">
        <f t="shared" si="21"/>
        <v/>
      </c>
      <c r="Z252" t="str">
        <f t="shared" si="25"/>
        <v/>
      </c>
      <c r="AA252" t="str">
        <f t="shared" si="26"/>
        <v/>
      </c>
      <c r="AB252">
        <f t="shared" si="27"/>
        <v>0</v>
      </c>
    </row>
    <row r="253" spans="1:28" ht="20.100000000000001" customHeight="1">
      <c r="A253" s="34" t="str">
        <f t="shared" si="22"/>
        <v/>
      </c>
      <c r="B253" s="26" t="s">
        <v>23</v>
      </c>
      <c r="C253" s="85"/>
      <c r="D253" s="39"/>
      <c r="E253" s="7"/>
      <c r="F253" s="114"/>
      <c r="G253" s="11"/>
      <c r="H253" s="7"/>
      <c r="I253" s="86"/>
      <c r="J253" s="124"/>
      <c r="K253" s="60" t="str">
        <f t="shared" si="23"/>
        <v/>
      </c>
      <c r="L253" s="119" t="str">
        <f t="shared" si="24"/>
        <v/>
      </c>
      <c r="W253"/>
      <c r="X253"/>
      <c r="Y253" t="str">
        <f t="shared" si="21"/>
        <v/>
      </c>
      <c r="Z253" t="str">
        <f t="shared" si="25"/>
        <v/>
      </c>
      <c r="AA253" t="str">
        <f t="shared" si="26"/>
        <v/>
      </c>
      <c r="AB253">
        <f t="shared" si="27"/>
        <v>0</v>
      </c>
    </row>
    <row r="254" spans="1:28" ht="20.100000000000001" customHeight="1">
      <c r="A254" s="34" t="str">
        <f t="shared" si="22"/>
        <v/>
      </c>
      <c r="B254" s="26" t="s">
        <v>23</v>
      </c>
      <c r="C254" s="85"/>
      <c r="D254" s="39"/>
      <c r="E254" s="7"/>
      <c r="F254" s="114"/>
      <c r="G254" s="11"/>
      <c r="H254" s="7"/>
      <c r="I254" s="86"/>
      <c r="J254" s="124"/>
      <c r="K254" s="60" t="str">
        <f t="shared" si="23"/>
        <v/>
      </c>
      <c r="L254" s="119" t="str">
        <f t="shared" si="24"/>
        <v/>
      </c>
      <c r="W254"/>
      <c r="X254"/>
      <c r="Y254" t="str">
        <f t="shared" si="21"/>
        <v/>
      </c>
      <c r="Z254" t="str">
        <f t="shared" si="25"/>
        <v/>
      </c>
      <c r="AA254" t="str">
        <f t="shared" si="26"/>
        <v/>
      </c>
      <c r="AB254">
        <f t="shared" si="27"/>
        <v>0</v>
      </c>
    </row>
    <row r="255" spans="1:28" ht="20.100000000000001" customHeight="1">
      <c r="A255" s="34" t="str">
        <f t="shared" si="22"/>
        <v/>
      </c>
      <c r="B255" s="26" t="s">
        <v>23</v>
      </c>
      <c r="C255" s="85"/>
      <c r="D255" s="39"/>
      <c r="E255" s="7"/>
      <c r="F255" s="114"/>
      <c r="G255" s="11"/>
      <c r="H255" s="7"/>
      <c r="I255" s="86"/>
      <c r="J255" s="124"/>
      <c r="K255" s="60" t="str">
        <f t="shared" si="23"/>
        <v/>
      </c>
      <c r="L255" s="119" t="str">
        <f t="shared" si="24"/>
        <v/>
      </c>
      <c r="W255"/>
      <c r="X255"/>
      <c r="Y255" t="str">
        <f t="shared" si="21"/>
        <v/>
      </c>
      <c r="Z255" t="str">
        <f t="shared" si="25"/>
        <v/>
      </c>
      <c r="AA255" t="str">
        <f t="shared" si="26"/>
        <v/>
      </c>
      <c r="AB255">
        <f t="shared" si="27"/>
        <v>0</v>
      </c>
    </row>
    <row r="256" spans="1:28" ht="20.100000000000001" customHeight="1">
      <c r="A256" s="34" t="str">
        <f t="shared" si="22"/>
        <v/>
      </c>
      <c r="B256" s="26" t="s">
        <v>23</v>
      </c>
      <c r="C256" s="85"/>
      <c r="D256" s="39"/>
      <c r="E256" s="7"/>
      <c r="F256" s="114"/>
      <c r="G256" s="11"/>
      <c r="H256" s="7"/>
      <c r="I256" s="86"/>
      <c r="J256" s="124"/>
      <c r="K256" s="60" t="str">
        <f t="shared" si="23"/>
        <v/>
      </c>
      <c r="L256" s="119" t="str">
        <f t="shared" si="24"/>
        <v/>
      </c>
      <c r="W256"/>
      <c r="X256"/>
      <c r="Y256" t="str">
        <f t="shared" si="21"/>
        <v/>
      </c>
      <c r="Z256" t="str">
        <f t="shared" si="25"/>
        <v/>
      </c>
      <c r="AA256" t="str">
        <f t="shared" si="26"/>
        <v/>
      </c>
      <c r="AB256">
        <f t="shared" si="27"/>
        <v>0</v>
      </c>
    </row>
    <row r="257" spans="1:28" ht="20.100000000000001" customHeight="1">
      <c r="A257" s="34" t="str">
        <f t="shared" si="22"/>
        <v/>
      </c>
      <c r="B257" s="26" t="s">
        <v>23</v>
      </c>
      <c r="C257" s="85"/>
      <c r="D257" s="39"/>
      <c r="E257" s="7"/>
      <c r="F257" s="114"/>
      <c r="G257" s="11"/>
      <c r="H257" s="7"/>
      <c r="I257" s="86"/>
      <c r="J257" s="124"/>
      <c r="K257" s="60" t="str">
        <f t="shared" si="23"/>
        <v/>
      </c>
      <c r="L257" s="119" t="str">
        <f t="shared" si="24"/>
        <v/>
      </c>
      <c r="W257"/>
      <c r="X257"/>
      <c r="Y257" t="str">
        <f t="shared" si="21"/>
        <v/>
      </c>
      <c r="Z257" t="str">
        <f t="shared" si="25"/>
        <v/>
      </c>
      <c r="AA257" t="str">
        <f t="shared" si="26"/>
        <v/>
      </c>
      <c r="AB257">
        <f t="shared" si="27"/>
        <v>0</v>
      </c>
    </row>
    <row r="258" spans="1:28" ht="20.100000000000001" customHeight="1">
      <c r="A258" s="34" t="str">
        <f t="shared" si="22"/>
        <v/>
      </c>
      <c r="B258" s="26" t="s">
        <v>23</v>
      </c>
      <c r="C258" s="85"/>
      <c r="D258" s="39"/>
      <c r="E258" s="7"/>
      <c r="F258" s="114"/>
      <c r="G258" s="11"/>
      <c r="H258" s="7"/>
      <c r="I258" s="86"/>
      <c r="J258" s="124"/>
      <c r="K258" s="60" t="str">
        <f t="shared" si="23"/>
        <v/>
      </c>
      <c r="L258" s="119" t="str">
        <f t="shared" si="24"/>
        <v/>
      </c>
      <c r="W258"/>
      <c r="X258"/>
      <c r="Y258" t="str">
        <f t="shared" si="21"/>
        <v/>
      </c>
      <c r="Z258" t="str">
        <f t="shared" si="25"/>
        <v/>
      </c>
      <c r="AA258" t="str">
        <f t="shared" si="26"/>
        <v/>
      </c>
      <c r="AB258">
        <f t="shared" si="27"/>
        <v>0</v>
      </c>
    </row>
    <row r="259" spans="1:28" ht="20.100000000000001" customHeight="1">
      <c r="A259" s="34" t="str">
        <f t="shared" si="22"/>
        <v/>
      </c>
      <c r="B259" s="26" t="s">
        <v>23</v>
      </c>
      <c r="C259" s="85"/>
      <c r="D259" s="39"/>
      <c r="E259" s="7"/>
      <c r="F259" s="114"/>
      <c r="G259" s="11"/>
      <c r="H259" s="7"/>
      <c r="I259" s="86"/>
      <c r="J259" s="124"/>
      <c r="K259" s="60" t="str">
        <f t="shared" si="23"/>
        <v/>
      </c>
      <c r="L259" s="119" t="str">
        <f t="shared" si="24"/>
        <v/>
      </c>
      <c r="W259"/>
      <c r="X259"/>
      <c r="Y259" t="str">
        <f t="shared" si="21"/>
        <v/>
      </c>
      <c r="Z259" t="str">
        <f t="shared" si="25"/>
        <v/>
      </c>
      <c r="AA259" t="str">
        <f t="shared" si="26"/>
        <v/>
      </c>
      <c r="AB259">
        <f t="shared" si="27"/>
        <v>0</v>
      </c>
    </row>
    <row r="260" spans="1:28" ht="20.100000000000001" customHeight="1">
      <c r="A260" s="34" t="str">
        <f t="shared" si="22"/>
        <v/>
      </c>
      <c r="B260" s="26" t="s">
        <v>23</v>
      </c>
      <c r="C260" s="85"/>
      <c r="D260" s="39"/>
      <c r="E260" s="7"/>
      <c r="F260" s="114"/>
      <c r="G260" s="11"/>
      <c r="H260" s="7"/>
      <c r="I260" s="86"/>
      <c r="J260" s="124"/>
      <c r="K260" s="60" t="str">
        <f t="shared" si="23"/>
        <v/>
      </c>
      <c r="L260" s="119" t="str">
        <f t="shared" si="24"/>
        <v/>
      </c>
      <c r="W260"/>
      <c r="X260"/>
      <c r="Y260" t="str">
        <f t="shared" si="21"/>
        <v/>
      </c>
      <c r="Z260" t="str">
        <f t="shared" si="25"/>
        <v/>
      </c>
      <c r="AA260" t="str">
        <f t="shared" si="26"/>
        <v/>
      </c>
      <c r="AB260">
        <f t="shared" si="27"/>
        <v>0</v>
      </c>
    </row>
    <row r="261" spans="1:28" ht="20.100000000000001" customHeight="1">
      <c r="A261" s="34" t="str">
        <f t="shared" si="22"/>
        <v/>
      </c>
      <c r="B261" s="26" t="s">
        <v>23</v>
      </c>
      <c r="C261" s="85"/>
      <c r="D261" s="39"/>
      <c r="E261" s="7"/>
      <c r="F261" s="114"/>
      <c r="G261" s="11"/>
      <c r="H261" s="7"/>
      <c r="I261" s="86"/>
      <c r="J261" s="124"/>
      <c r="K261" s="60" t="str">
        <f t="shared" si="23"/>
        <v/>
      </c>
      <c r="L261" s="119" t="str">
        <f t="shared" si="24"/>
        <v/>
      </c>
      <c r="W261"/>
      <c r="X261"/>
      <c r="Y261" t="str">
        <f t="shared" si="21"/>
        <v/>
      </c>
      <c r="Z261" t="str">
        <f t="shared" si="25"/>
        <v/>
      </c>
      <c r="AA261" t="str">
        <f t="shared" si="26"/>
        <v/>
      </c>
      <c r="AB261">
        <f t="shared" si="27"/>
        <v>0</v>
      </c>
    </row>
    <row r="262" spans="1:28" ht="20.100000000000001" customHeight="1">
      <c r="A262" s="34" t="str">
        <f t="shared" si="22"/>
        <v/>
      </c>
      <c r="B262" s="26" t="s">
        <v>23</v>
      </c>
      <c r="C262" s="85"/>
      <c r="D262" s="39"/>
      <c r="E262" s="7"/>
      <c r="F262" s="114"/>
      <c r="G262" s="11"/>
      <c r="H262" s="7"/>
      <c r="I262" s="86"/>
      <c r="J262" s="124"/>
      <c r="K262" s="60" t="str">
        <f t="shared" si="23"/>
        <v/>
      </c>
      <c r="L262" s="119" t="str">
        <f t="shared" si="24"/>
        <v/>
      </c>
      <c r="W262"/>
      <c r="X262"/>
      <c r="Y262" t="str">
        <f t="shared" si="21"/>
        <v/>
      </c>
      <c r="Z262" t="str">
        <f t="shared" si="25"/>
        <v/>
      </c>
      <c r="AA262" t="str">
        <f t="shared" si="26"/>
        <v/>
      </c>
      <c r="AB262">
        <f t="shared" si="27"/>
        <v>0</v>
      </c>
    </row>
    <row r="263" spans="1:28" ht="20.100000000000001" customHeight="1">
      <c r="A263" s="34" t="str">
        <f t="shared" si="22"/>
        <v/>
      </c>
      <c r="B263" s="26" t="s">
        <v>23</v>
      </c>
      <c r="C263" s="85"/>
      <c r="D263" s="39"/>
      <c r="E263" s="7"/>
      <c r="F263" s="114"/>
      <c r="G263" s="11"/>
      <c r="H263" s="7"/>
      <c r="I263" s="86"/>
      <c r="J263" s="124"/>
      <c r="K263" s="60" t="str">
        <f t="shared" si="23"/>
        <v/>
      </c>
      <c r="L263" s="119" t="str">
        <f t="shared" si="24"/>
        <v/>
      </c>
      <c r="W263"/>
      <c r="X263"/>
      <c r="Y263" t="str">
        <f t="shared" si="21"/>
        <v/>
      </c>
      <c r="Z263" t="str">
        <f t="shared" si="25"/>
        <v/>
      </c>
      <c r="AA263" t="str">
        <f t="shared" si="26"/>
        <v/>
      </c>
      <c r="AB263">
        <f t="shared" si="27"/>
        <v>0</v>
      </c>
    </row>
    <row r="264" spans="1:28" ht="20.100000000000001" customHeight="1">
      <c r="A264" s="34" t="str">
        <f t="shared" si="22"/>
        <v/>
      </c>
      <c r="B264" s="26" t="s">
        <v>23</v>
      </c>
      <c r="C264" s="85"/>
      <c r="D264" s="39"/>
      <c r="E264" s="7"/>
      <c r="F264" s="114"/>
      <c r="G264" s="11"/>
      <c r="H264" s="7"/>
      <c r="I264" s="86"/>
      <c r="J264" s="124"/>
      <c r="K264" s="60" t="str">
        <f t="shared" si="23"/>
        <v/>
      </c>
      <c r="L264" s="119" t="str">
        <f t="shared" si="24"/>
        <v/>
      </c>
      <c r="W264"/>
      <c r="X264"/>
      <c r="Y264" t="str">
        <f t="shared" ref="Y264:Y327" si="28">LEFT(E264,6)</f>
        <v/>
      </c>
      <c r="Z264" t="str">
        <f t="shared" si="25"/>
        <v/>
      </c>
      <c r="AA264" t="str">
        <f t="shared" si="26"/>
        <v/>
      </c>
      <c r="AB264">
        <f t="shared" si="27"/>
        <v>0</v>
      </c>
    </row>
    <row r="265" spans="1:28" ht="20.100000000000001" customHeight="1">
      <c r="A265" s="34" t="str">
        <f t="shared" ref="A265:A328" si="29">IF(COUNTA(C265:I265)&gt;6,"◎","")</f>
        <v/>
      </c>
      <c r="B265" s="26" t="s">
        <v>23</v>
      </c>
      <c r="C265" s="85"/>
      <c r="D265" s="39"/>
      <c r="E265" s="7"/>
      <c r="F265" s="114"/>
      <c r="G265" s="11"/>
      <c r="H265" s="7"/>
      <c r="I265" s="86"/>
      <c r="J265" s="124"/>
      <c r="K265" s="60" t="str">
        <f t="shared" ref="K265:K328" si="30">IF(AB265&gt;=1,"◎","")</f>
        <v/>
      </c>
      <c r="L265" s="119" t="str">
        <f t="shared" ref="L265:L328" si="31">IF(F265="","",IF(AND(F265&gt;=$AD$8,F265&lt;=$AE$8),"","交信期間外です。"))</f>
        <v/>
      </c>
      <c r="W265"/>
      <c r="X265"/>
      <c r="Y265" t="str">
        <f t="shared" si="28"/>
        <v/>
      </c>
      <c r="Z265" t="str">
        <f t="shared" ref="Z265:Z328" si="32">IF(OR(Y265="7M1SZJ",Y265="7N2JFU",Y265="JA0AMA",Y265="JM1VWQ",Y265="JH1ECN",Y265="JF6LIU",Y265="JP1HBR",Y265="JH6PXL",Y265="JH1JBP",Y265="JF6TWP",Y265="JI1EFU",Y265="JJ1VEX",Y265="JJ0JID",Y265="JM1LRA",Y265="JR0UBE",Y265="JR1OAC",Y265="JH9FIP",Y265="JK1ODS",Y265="JR9SLB",Y265="JA3HXQ"),1,"")</f>
        <v/>
      </c>
      <c r="AA265" t="str">
        <f t="shared" ref="AA265:AA328" si="33">IF(OR(Y265="JE8DVU",Y265="JG1MOU",Y265="JG4IJP",Y265="JI1ILB",Y265="JL1SAM",Y265="JK1QNJ",Y265="JN7EGV",Y265="JK2EBB",Y265="JI1JOI",Y265="JQ1VXS",Y265="JR1RTK",Y265="JO1XDV",Y265="JH7BBK",Y265="JO6XMM",Y265="JJ1QUM",Y265="JS6TWX",Y265="JA3QJA", Y265="JR1TPI",Y265="JN3MXT",Y265="JK3WKK"),1,"")</f>
        <v/>
      </c>
      <c r="AB265">
        <f t="shared" ref="AB265:AB328" si="34">SUM(Z265:AA265)</f>
        <v>0</v>
      </c>
    </row>
    <row r="266" spans="1:28" ht="20.100000000000001" customHeight="1">
      <c r="A266" s="34" t="str">
        <f t="shared" si="29"/>
        <v/>
      </c>
      <c r="B266" s="26" t="s">
        <v>23</v>
      </c>
      <c r="C266" s="85"/>
      <c r="D266" s="39"/>
      <c r="E266" s="7"/>
      <c r="F266" s="114"/>
      <c r="G266" s="11"/>
      <c r="H266" s="7"/>
      <c r="I266" s="86"/>
      <c r="J266" s="124"/>
      <c r="K266" s="60" t="str">
        <f t="shared" si="30"/>
        <v/>
      </c>
      <c r="L266" s="119" t="str">
        <f t="shared" si="31"/>
        <v/>
      </c>
      <c r="W266"/>
      <c r="X266"/>
      <c r="Y266" t="str">
        <f t="shared" si="28"/>
        <v/>
      </c>
      <c r="Z266" t="str">
        <f t="shared" si="32"/>
        <v/>
      </c>
      <c r="AA266" t="str">
        <f t="shared" si="33"/>
        <v/>
      </c>
      <c r="AB266">
        <f t="shared" si="34"/>
        <v>0</v>
      </c>
    </row>
    <row r="267" spans="1:28" ht="20.100000000000001" customHeight="1">
      <c r="A267" s="34" t="str">
        <f t="shared" si="29"/>
        <v/>
      </c>
      <c r="B267" s="26" t="s">
        <v>23</v>
      </c>
      <c r="C267" s="85"/>
      <c r="D267" s="39"/>
      <c r="E267" s="7"/>
      <c r="F267" s="114"/>
      <c r="G267" s="11"/>
      <c r="H267" s="7"/>
      <c r="I267" s="86"/>
      <c r="J267" s="124"/>
      <c r="K267" s="60" t="str">
        <f t="shared" si="30"/>
        <v/>
      </c>
      <c r="L267" s="119" t="str">
        <f t="shared" si="31"/>
        <v/>
      </c>
      <c r="W267"/>
      <c r="X267"/>
      <c r="Y267" t="str">
        <f t="shared" si="28"/>
        <v/>
      </c>
      <c r="Z267" t="str">
        <f t="shared" si="32"/>
        <v/>
      </c>
      <c r="AA267" t="str">
        <f t="shared" si="33"/>
        <v/>
      </c>
      <c r="AB267">
        <f t="shared" si="34"/>
        <v>0</v>
      </c>
    </row>
    <row r="268" spans="1:28" ht="20.100000000000001" customHeight="1">
      <c r="A268" s="34" t="str">
        <f t="shared" si="29"/>
        <v/>
      </c>
      <c r="B268" s="67" t="s">
        <v>23</v>
      </c>
      <c r="C268" s="85"/>
      <c r="D268" s="39"/>
      <c r="E268" s="7"/>
      <c r="F268" s="114"/>
      <c r="G268" s="11"/>
      <c r="H268" s="7"/>
      <c r="I268" s="86"/>
      <c r="J268" s="124"/>
      <c r="K268" s="60" t="str">
        <f t="shared" si="30"/>
        <v/>
      </c>
      <c r="L268" s="119" t="str">
        <f t="shared" si="31"/>
        <v/>
      </c>
      <c r="W268"/>
      <c r="X268"/>
      <c r="Y268" t="str">
        <f t="shared" si="28"/>
        <v/>
      </c>
      <c r="Z268" t="str">
        <f t="shared" si="32"/>
        <v/>
      </c>
      <c r="AA268" t="str">
        <f t="shared" si="33"/>
        <v/>
      </c>
      <c r="AB268">
        <f t="shared" si="34"/>
        <v>0</v>
      </c>
    </row>
    <row r="269" spans="1:28" ht="20.100000000000001" customHeight="1">
      <c r="A269" s="34" t="str">
        <f t="shared" si="29"/>
        <v/>
      </c>
      <c r="B269" s="27" t="s">
        <v>23</v>
      </c>
      <c r="C269" s="85"/>
      <c r="D269" s="39"/>
      <c r="E269" s="7"/>
      <c r="F269" s="114"/>
      <c r="G269" s="11"/>
      <c r="H269" s="7"/>
      <c r="I269" s="86"/>
      <c r="J269" s="124"/>
      <c r="K269" s="60" t="str">
        <f t="shared" si="30"/>
        <v/>
      </c>
      <c r="L269" s="119" t="str">
        <f t="shared" si="31"/>
        <v/>
      </c>
      <c r="W269"/>
      <c r="X269"/>
      <c r="Y269" t="str">
        <f t="shared" si="28"/>
        <v/>
      </c>
      <c r="Z269" t="str">
        <f t="shared" si="32"/>
        <v/>
      </c>
      <c r="AA269" t="str">
        <f t="shared" si="33"/>
        <v/>
      </c>
      <c r="AB269">
        <f t="shared" si="34"/>
        <v>0</v>
      </c>
    </row>
    <row r="270" spans="1:28" ht="20.100000000000001" customHeight="1">
      <c r="A270" s="34" t="str">
        <f t="shared" si="29"/>
        <v/>
      </c>
      <c r="B270" s="26" t="s">
        <v>23</v>
      </c>
      <c r="C270" s="85"/>
      <c r="D270" s="39"/>
      <c r="E270" s="7"/>
      <c r="F270" s="114"/>
      <c r="G270" s="11"/>
      <c r="H270" s="7"/>
      <c r="I270" s="86"/>
      <c r="J270" s="124"/>
      <c r="K270" s="60" t="str">
        <f t="shared" si="30"/>
        <v/>
      </c>
      <c r="L270" s="119" t="str">
        <f t="shared" si="31"/>
        <v/>
      </c>
      <c r="W270"/>
      <c r="X270"/>
      <c r="Y270" t="str">
        <f t="shared" si="28"/>
        <v/>
      </c>
      <c r="Z270" t="str">
        <f t="shared" si="32"/>
        <v/>
      </c>
      <c r="AA270" t="str">
        <f t="shared" si="33"/>
        <v/>
      </c>
      <c r="AB270">
        <f t="shared" si="34"/>
        <v>0</v>
      </c>
    </row>
    <row r="271" spans="1:28" ht="20.100000000000001" customHeight="1">
      <c r="A271" s="34" t="str">
        <f t="shared" si="29"/>
        <v/>
      </c>
      <c r="B271" s="26" t="s">
        <v>23</v>
      </c>
      <c r="C271" s="85"/>
      <c r="D271" s="39"/>
      <c r="E271" s="7"/>
      <c r="F271" s="114"/>
      <c r="G271" s="11"/>
      <c r="H271" s="7"/>
      <c r="I271" s="86"/>
      <c r="J271" s="124"/>
      <c r="K271" s="60" t="str">
        <f t="shared" si="30"/>
        <v/>
      </c>
      <c r="L271" s="119" t="str">
        <f t="shared" si="31"/>
        <v/>
      </c>
      <c r="W271"/>
      <c r="X271"/>
      <c r="Y271" t="str">
        <f t="shared" si="28"/>
        <v/>
      </c>
      <c r="Z271" t="str">
        <f t="shared" si="32"/>
        <v/>
      </c>
      <c r="AA271" t="str">
        <f t="shared" si="33"/>
        <v/>
      </c>
      <c r="AB271">
        <f t="shared" si="34"/>
        <v>0</v>
      </c>
    </row>
    <row r="272" spans="1:28" ht="20.100000000000001" customHeight="1">
      <c r="A272" s="34" t="str">
        <f t="shared" si="29"/>
        <v/>
      </c>
      <c r="B272" s="26" t="s">
        <v>23</v>
      </c>
      <c r="C272" s="85"/>
      <c r="D272" s="39"/>
      <c r="E272" s="7"/>
      <c r="F272" s="114"/>
      <c r="G272" s="11"/>
      <c r="H272" s="7"/>
      <c r="I272" s="86"/>
      <c r="J272" s="124"/>
      <c r="K272" s="60" t="str">
        <f t="shared" si="30"/>
        <v/>
      </c>
      <c r="L272" s="119" t="str">
        <f t="shared" si="31"/>
        <v/>
      </c>
      <c r="W272"/>
      <c r="X272"/>
      <c r="Y272" t="str">
        <f t="shared" si="28"/>
        <v/>
      </c>
      <c r="Z272" t="str">
        <f t="shared" si="32"/>
        <v/>
      </c>
      <c r="AA272" t="str">
        <f t="shared" si="33"/>
        <v/>
      </c>
      <c r="AB272">
        <f t="shared" si="34"/>
        <v>0</v>
      </c>
    </row>
    <row r="273" spans="1:28" ht="20.100000000000001" customHeight="1">
      <c r="A273" s="34" t="str">
        <f t="shared" si="29"/>
        <v/>
      </c>
      <c r="B273" s="26" t="s">
        <v>23</v>
      </c>
      <c r="C273" s="85"/>
      <c r="D273" s="39"/>
      <c r="E273" s="7"/>
      <c r="F273" s="114"/>
      <c r="G273" s="11"/>
      <c r="H273" s="7"/>
      <c r="I273" s="86"/>
      <c r="J273" s="124"/>
      <c r="K273" s="60" t="str">
        <f t="shared" si="30"/>
        <v/>
      </c>
      <c r="L273" s="119" t="str">
        <f t="shared" si="31"/>
        <v/>
      </c>
      <c r="W273"/>
      <c r="X273"/>
      <c r="Y273" t="str">
        <f t="shared" si="28"/>
        <v/>
      </c>
      <c r="Z273" t="str">
        <f t="shared" si="32"/>
        <v/>
      </c>
      <c r="AA273" t="str">
        <f t="shared" si="33"/>
        <v/>
      </c>
      <c r="AB273">
        <f t="shared" si="34"/>
        <v>0</v>
      </c>
    </row>
    <row r="274" spans="1:28" ht="20.100000000000001" customHeight="1">
      <c r="A274" s="34" t="str">
        <f t="shared" si="29"/>
        <v/>
      </c>
      <c r="B274" s="26" t="s">
        <v>23</v>
      </c>
      <c r="C274" s="85"/>
      <c r="D274" s="39"/>
      <c r="E274" s="7"/>
      <c r="F274" s="114"/>
      <c r="G274" s="11"/>
      <c r="H274" s="7"/>
      <c r="I274" s="86"/>
      <c r="J274" s="124"/>
      <c r="K274" s="60" t="str">
        <f t="shared" si="30"/>
        <v/>
      </c>
      <c r="L274" s="119" t="str">
        <f t="shared" si="31"/>
        <v/>
      </c>
      <c r="W274"/>
      <c r="X274"/>
      <c r="Y274" t="str">
        <f t="shared" si="28"/>
        <v/>
      </c>
      <c r="Z274" t="str">
        <f t="shared" si="32"/>
        <v/>
      </c>
      <c r="AA274" t="str">
        <f t="shared" si="33"/>
        <v/>
      </c>
      <c r="AB274">
        <f t="shared" si="34"/>
        <v>0</v>
      </c>
    </row>
    <row r="275" spans="1:28" ht="20.100000000000001" customHeight="1">
      <c r="A275" s="34" t="str">
        <f t="shared" si="29"/>
        <v/>
      </c>
      <c r="B275" s="26" t="s">
        <v>23</v>
      </c>
      <c r="C275" s="85"/>
      <c r="D275" s="39"/>
      <c r="E275" s="7"/>
      <c r="F275" s="114"/>
      <c r="G275" s="11"/>
      <c r="H275" s="7"/>
      <c r="I275" s="86"/>
      <c r="J275" s="124"/>
      <c r="K275" s="60" t="str">
        <f t="shared" si="30"/>
        <v/>
      </c>
      <c r="L275" s="119" t="str">
        <f t="shared" si="31"/>
        <v/>
      </c>
      <c r="W275"/>
      <c r="X275"/>
      <c r="Y275" t="str">
        <f t="shared" si="28"/>
        <v/>
      </c>
      <c r="Z275" t="str">
        <f t="shared" si="32"/>
        <v/>
      </c>
      <c r="AA275" t="str">
        <f t="shared" si="33"/>
        <v/>
      </c>
      <c r="AB275">
        <f t="shared" si="34"/>
        <v>0</v>
      </c>
    </row>
    <row r="276" spans="1:28" ht="20.100000000000001" customHeight="1">
      <c r="A276" s="34" t="str">
        <f t="shared" si="29"/>
        <v/>
      </c>
      <c r="B276" s="26" t="s">
        <v>23</v>
      </c>
      <c r="C276" s="85"/>
      <c r="D276" s="39"/>
      <c r="E276" s="7"/>
      <c r="F276" s="114"/>
      <c r="G276" s="11"/>
      <c r="H276" s="7"/>
      <c r="I276" s="86"/>
      <c r="J276" s="124"/>
      <c r="K276" s="60" t="str">
        <f t="shared" si="30"/>
        <v/>
      </c>
      <c r="L276" s="119" t="str">
        <f t="shared" si="31"/>
        <v/>
      </c>
      <c r="W276"/>
      <c r="X276"/>
      <c r="Y276" t="str">
        <f t="shared" si="28"/>
        <v/>
      </c>
      <c r="Z276" t="str">
        <f t="shared" si="32"/>
        <v/>
      </c>
      <c r="AA276" t="str">
        <f t="shared" si="33"/>
        <v/>
      </c>
      <c r="AB276">
        <f t="shared" si="34"/>
        <v>0</v>
      </c>
    </row>
    <row r="277" spans="1:28" ht="20.100000000000001" customHeight="1">
      <c r="A277" s="34" t="str">
        <f t="shared" si="29"/>
        <v/>
      </c>
      <c r="B277" s="26" t="s">
        <v>23</v>
      </c>
      <c r="C277" s="85"/>
      <c r="D277" s="39"/>
      <c r="E277" s="7"/>
      <c r="F277" s="114"/>
      <c r="G277" s="11"/>
      <c r="H277" s="7"/>
      <c r="I277" s="86"/>
      <c r="J277" s="124"/>
      <c r="K277" s="60" t="str">
        <f t="shared" si="30"/>
        <v/>
      </c>
      <c r="L277" s="119" t="str">
        <f t="shared" si="31"/>
        <v/>
      </c>
      <c r="W277"/>
      <c r="X277"/>
      <c r="Y277" t="str">
        <f t="shared" si="28"/>
        <v/>
      </c>
      <c r="Z277" t="str">
        <f t="shared" si="32"/>
        <v/>
      </c>
      <c r="AA277" t="str">
        <f t="shared" si="33"/>
        <v/>
      </c>
      <c r="AB277">
        <f t="shared" si="34"/>
        <v>0</v>
      </c>
    </row>
    <row r="278" spans="1:28" ht="20.100000000000001" customHeight="1">
      <c r="A278" s="34" t="str">
        <f t="shared" si="29"/>
        <v/>
      </c>
      <c r="B278" s="26" t="s">
        <v>23</v>
      </c>
      <c r="C278" s="85"/>
      <c r="D278" s="39"/>
      <c r="E278" s="7"/>
      <c r="F278" s="114"/>
      <c r="G278" s="11"/>
      <c r="H278" s="7"/>
      <c r="I278" s="86"/>
      <c r="J278" s="124"/>
      <c r="K278" s="60" t="str">
        <f t="shared" si="30"/>
        <v/>
      </c>
      <c r="L278" s="119" t="str">
        <f t="shared" si="31"/>
        <v/>
      </c>
      <c r="W278"/>
      <c r="X278"/>
      <c r="Y278" t="str">
        <f t="shared" si="28"/>
        <v/>
      </c>
      <c r="Z278" t="str">
        <f t="shared" si="32"/>
        <v/>
      </c>
      <c r="AA278" t="str">
        <f t="shared" si="33"/>
        <v/>
      </c>
      <c r="AB278">
        <f t="shared" si="34"/>
        <v>0</v>
      </c>
    </row>
    <row r="279" spans="1:28" ht="20.100000000000001" customHeight="1">
      <c r="A279" s="34" t="str">
        <f t="shared" si="29"/>
        <v/>
      </c>
      <c r="B279" s="26" t="s">
        <v>23</v>
      </c>
      <c r="C279" s="85"/>
      <c r="D279" s="39"/>
      <c r="E279" s="7"/>
      <c r="F279" s="114"/>
      <c r="G279" s="11"/>
      <c r="H279" s="7"/>
      <c r="I279" s="86"/>
      <c r="J279" s="124"/>
      <c r="K279" s="60" t="str">
        <f t="shared" si="30"/>
        <v/>
      </c>
      <c r="L279" s="119" t="str">
        <f t="shared" si="31"/>
        <v/>
      </c>
      <c r="W279"/>
      <c r="X279"/>
      <c r="Y279" t="str">
        <f t="shared" si="28"/>
        <v/>
      </c>
      <c r="Z279" t="str">
        <f t="shared" si="32"/>
        <v/>
      </c>
      <c r="AA279" t="str">
        <f t="shared" si="33"/>
        <v/>
      </c>
      <c r="AB279">
        <f t="shared" si="34"/>
        <v>0</v>
      </c>
    </row>
    <row r="280" spans="1:28" ht="20.100000000000001" customHeight="1">
      <c r="A280" s="34" t="str">
        <f t="shared" si="29"/>
        <v/>
      </c>
      <c r="B280" s="26" t="s">
        <v>23</v>
      </c>
      <c r="C280" s="85"/>
      <c r="D280" s="39"/>
      <c r="E280" s="7"/>
      <c r="F280" s="114"/>
      <c r="G280" s="11"/>
      <c r="H280" s="7"/>
      <c r="I280" s="86"/>
      <c r="J280" s="124"/>
      <c r="K280" s="60" t="str">
        <f t="shared" si="30"/>
        <v/>
      </c>
      <c r="L280" s="119" t="str">
        <f t="shared" si="31"/>
        <v/>
      </c>
      <c r="W280"/>
      <c r="X280"/>
      <c r="Y280" t="str">
        <f t="shared" si="28"/>
        <v/>
      </c>
      <c r="Z280" t="str">
        <f t="shared" si="32"/>
        <v/>
      </c>
      <c r="AA280" t="str">
        <f t="shared" si="33"/>
        <v/>
      </c>
      <c r="AB280">
        <f t="shared" si="34"/>
        <v>0</v>
      </c>
    </row>
    <row r="281" spans="1:28" ht="20.100000000000001" customHeight="1">
      <c r="A281" s="34" t="str">
        <f t="shared" si="29"/>
        <v/>
      </c>
      <c r="B281" s="26" t="s">
        <v>23</v>
      </c>
      <c r="C281" s="85"/>
      <c r="D281" s="39"/>
      <c r="E281" s="7"/>
      <c r="F281" s="114"/>
      <c r="G281" s="11"/>
      <c r="H281" s="7"/>
      <c r="I281" s="86"/>
      <c r="J281" s="124"/>
      <c r="K281" s="60" t="str">
        <f t="shared" si="30"/>
        <v/>
      </c>
      <c r="L281" s="119" t="str">
        <f t="shared" si="31"/>
        <v/>
      </c>
      <c r="W281"/>
      <c r="X281"/>
      <c r="Y281" t="str">
        <f t="shared" si="28"/>
        <v/>
      </c>
      <c r="Z281" t="str">
        <f t="shared" si="32"/>
        <v/>
      </c>
      <c r="AA281" t="str">
        <f t="shared" si="33"/>
        <v/>
      </c>
      <c r="AB281">
        <f t="shared" si="34"/>
        <v>0</v>
      </c>
    </row>
    <row r="282" spans="1:28" ht="20.100000000000001" customHeight="1">
      <c r="A282" s="34" t="str">
        <f t="shared" si="29"/>
        <v/>
      </c>
      <c r="B282" s="26" t="s">
        <v>23</v>
      </c>
      <c r="C282" s="85"/>
      <c r="D282" s="39"/>
      <c r="E282" s="7"/>
      <c r="F282" s="114"/>
      <c r="G282" s="11"/>
      <c r="H282" s="7"/>
      <c r="I282" s="86"/>
      <c r="J282" s="124"/>
      <c r="K282" s="60" t="str">
        <f t="shared" si="30"/>
        <v/>
      </c>
      <c r="L282" s="119" t="str">
        <f t="shared" si="31"/>
        <v/>
      </c>
      <c r="W282"/>
      <c r="X282"/>
      <c r="Y282" t="str">
        <f t="shared" si="28"/>
        <v/>
      </c>
      <c r="Z282" t="str">
        <f t="shared" si="32"/>
        <v/>
      </c>
      <c r="AA282" t="str">
        <f t="shared" si="33"/>
        <v/>
      </c>
      <c r="AB282">
        <f t="shared" si="34"/>
        <v>0</v>
      </c>
    </row>
    <row r="283" spans="1:28" ht="20.100000000000001" customHeight="1">
      <c r="A283" s="34" t="str">
        <f t="shared" si="29"/>
        <v/>
      </c>
      <c r="B283" s="26" t="s">
        <v>23</v>
      </c>
      <c r="C283" s="85"/>
      <c r="D283" s="39"/>
      <c r="E283" s="7"/>
      <c r="F283" s="114"/>
      <c r="G283" s="11"/>
      <c r="H283" s="7"/>
      <c r="I283" s="86"/>
      <c r="J283" s="124"/>
      <c r="K283" s="60" t="str">
        <f t="shared" si="30"/>
        <v/>
      </c>
      <c r="L283" s="119" t="str">
        <f t="shared" si="31"/>
        <v/>
      </c>
      <c r="W283"/>
      <c r="X283"/>
      <c r="Y283" t="str">
        <f t="shared" si="28"/>
        <v/>
      </c>
      <c r="Z283" t="str">
        <f t="shared" si="32"/>
        <v/>
      </c>
      <c r="AA283" t="str">
        <f t="shared" si="33"/>
        <v/>
      </c>
      <c r="AB283">
        <f t="shared" si="34"/>
        <v>0</v>
      </c>
    </row>
    <row r="284" spans="1:28" ht="20.100000000000001" customHeight="1">
      <c r="A284" s="34" t="str">
        <f t="shared" si="29"/>
        <v/>
      </c>
      <c r="B284" s="26" t="s">
        <v>23</v>
      </c>
      <c r="C284" s="85"/>
      <c r="D284" s="39"/>
      <c r="E284" s="7"/>
      <c r="F284" s="114"/>
      <c r="G284" s="11"/>
      <c r="H284" s="7"/>
      <c r="I284" s="86"/>
      <c r="J284" s="124"/>
      <c r="K284" s="60" t="str">
        <f t="shared" si="30"/>
        <v/>
      </c>
      <c r="L284" s="119" t="str">
        <f t="shared" si="31"/>
        <v/>
      </c>
      <c r="W284"/>
      <c r="X284"/>
      <c r="Y284" t="str">
        <f t="shared" si="28"/>
        <v/>
      </c>
      <c r="Z284" t="str">
        <f t="shared" si="32"/>
        <v/>
      </c>
      <c r="AA284" t="str">
        <f t="shared" si="33"/>
        <v/>
      </c>
      <c r="AB284">
        <f t="shared" si="34"/>
        <v>0</v>
      </c>
    </row>
    <row r="285" spans="1:28" ht="20.100000000000001" customHeight="1">
      <c r="A285" s="34" t="str">
        <f t="shared" si="29"/>
        <v/>
      </c>
      <c r="B285" s="26" t="s">
        <v>23</v>
      </c>
      <c r="C285" s="85"/>
      <c r="D285" s="39"/>
      <c r="E285" s="7"/>
      <c r="F285" s="114"/>
      <c r="G285" s="11"/>
      <c r="H285" s="7"/>
      <c r="I285" s="86"/>
      <c r="J285" s="124"/>
      <c r="K285" s="60" t="str">
        <f t="shared" si="30"/>
        <v/>
      </c>
      <c r="L285" s="119" t="str">
        <f t="shared" si="31"/>
        <v/>
      </c>
      <c r="W285"/>
      <c r="X285"/>
      <c r="Y285" t="str">
        <f t="shared" si="28"/>
        <v/>
      </c>
      <c r="Z285" t="str">
        <f t="shared" si="32"/>
        <v/>
      </c>
      <c r="AA285" t="str">
        <f t="shared" si="33"/>
        <v/>
      </c>
      <c r="AB285">
        <f t="shared" si="34"/>
        <v>0</v>
      </c>
    </row>
    <row r="286" spans="1:28" ht="20.100000000000001" customHeight="1">
      <c r="A286" s="34" t="str">
        <f t="shared" si="29"/>
        <v/>
      </c>
      <c r="B286" s="26" t="s">
        <v>23</v>
      </c>
      <c r="C286" s="85"/>
      <c r="D286" s="39"/>
      <c r="E286" s="7"/>
      <c r="F286" s="114"/>
      <c r="G286" s="11"/>
      <c r="H286" s="7"/>
      <c r="I286" s="86"/>
      <c r="J286" s="124"/>
      <c r="K286" s="60" t="str">
        <f t="shared" si="30"/>
        <v/>
      </c>
      <c r="L286" s="119" t="str">
        <f t="shared" si="31"/>
        <v/>
      </c>
      <c r="W286"/>
      <c r="X286"/>
      <c r="Y286" t="str">
        <f t="shared" si="28"/>
        <v/>
      </c>
      <c r="Z286" t="str">
        <f t="shared" si="32"/>
        <v/>
      </c>
      <c r="AA286" t="str">
        <f t="shared" si="33"/>
        <v/>
      </c>
      <c r="AB286">
        <f t="shared" si="34"/>
        <v>0</v>
      </c>
    </row>
    <row r="287" spans="1:28" ht="20.100000000000001" customHeight="1">
      <c r="A287" s="34" t="str">
        <f t="shared" si="29"/>
        <v/>
      </c>
      <c r="B287" s="26" t="s">
        <v>23</v>
      </c>
      <c r="C287" s="85"/>
      <c r="D287" s="39"/>
      <c r="E287" s="7"/>
      <c r="F287" s="114"/>
      <c r="G287" s="11"/>
      <c r="H287" s="7"/>
      <c r="I287" s="86"/>
      <c r="J287" s="124"/>
      <c r="K287" s="60" t="str">
        <f t="shared" si="30"/>
        <v/>
      </c>
      <c r="L287" s="119" t="str">
        <f t="shared" si="31"/>
        <v/>
      </c>
      <c r="W287"/>
      <c r="X287"/>
      <c r="Y287" t="str">
        <f t="shared" si="28"/>
        <v/>
      </c>
      <c r="Z287" t="str">
        <f t="shared" si="32"/>
        <v/>
      </c>
      <c r="AA287" t="str">
        <f t="shared" si="33"/>
        <v/>
      </c>
      <c r="AB287">
        <f t="shared" si="34"/>
        <v>0</v>
      </c>
    </row>
    <row r="288" spans="1:28" ht="20.100000000000001" customHeight="1">
      <c r="A288" s="34" t="str">
        <f t="shared" si="29"/>
        <v/>
      </c>
      <c r="B288" s="26" t="s">
        <v>23</v>
      </c>
      <c r="C288" s="85"/>
      <c r="D288" s="39"/>
      <c r="E288" s="7"/>
      <c r="F288" s="114"/>
      <c r="G288" s="11"/>
      <c r="H288" s="7"/>
      <c r="I288" s="86"/>
      <c r="J288" s="124"/>
      <c r="K288" s="60" t="str">
        <f t="shared" si="30"/>
        <v/>
      </c>
      <c r="L288" s="119" t="str">
        <f t="shared" si="31"/>
        <v/>
      </c>
      <c r="W288"/>
      <c r="X288"/>
      <c r="Y288" t="str">
        <f t="shared" si="28"/>
        <v/>
      </c>
      <c r="Z288" t="str">
        <f t="shared" si="32"/>
        <v/>
      </c>
      <c r="AA288" t="str">
        <f t="shared" si="33"/>
        <v/>
      </c>
      <c r="AB288">
        <f t="shared" si="34"/>
        <v>0</v>
      </c>
    </row>
    <row r="289" spans="1:28" ht="20.100000000000001" customHeight="1">
      <c r="A289" s="34" t="str">
        <f t="shared" si="29"/>
        <v/>
      </c>
      <c r="B289" s="26" t="s">
        <v>23</v>
      </c>
      <c r="C289" s="85"/>
      <c r="D289" s="39"/>
      <c r="E289" s="7"/>
      <c r="F289" s="114"/>
      <c r="G289" s="11"/>
      <c r="H289" s="7"/>
      <c r="I289" s="86"/>
      <c r="J289" s="124"/>
      <c r="K289" s="60" t="str">
        <f t="shared" si="30"/>
        <v/>
      </c>
      <c r="L289" s="119" t="str">
        <f t="shared" si="31"/>
        <v/>
      </c>
      <c r="W289"/>
      <c r="X289"/>
      <c r="Y289" t="str">
        <f t="shared" si="28"/>
        <v/>
      </c>
      <c r="Z289" t="str">
        <f t="shared" si="32"/>
        <v/>
      </c>
      <c r="AA289" t="str">
        <f t="shared" si="33"/>
        <v/>
      </c>
      <c r="AB289">
        <f t="shared" si="34"/>
        <v>0</v>
      </c>
    </row>
    <row r="290" spans="1:28" ht="20.100000000000001" customHeight="1">
      <c r="A290" s="34" t="str">
        <f t="shared" si="29"/>
        <v/>
      </c>
      <c r="B290" s="26" t="s">
        <v>23</v>
      </c>
      <c r="C290" s="85"/>
      <c r="D290" s="39"/>
      <c r="E290" s="7"/>
      <c r="F290" s="114"/>
      <c r="G290" s="11"/>
      <c r="H290" s="7"/>
      <c r="I290" s="86"/>
      <c r="J290" s="124"/>
      <c r="K290" s="60" t="str">
        <f t="shared" si="30"/>
        <v/>
      </c>
      <c r="L290" s="119" t="str">
        <f t="shared" si="31"/>
        <v/>
      </c>
      <c r="W290"/>
      <c r="X290"/>
      <c r="Y290" t="str">
        <f t="shared" si="28"/>
        <v/>
      </c>
      <c r="Z290" t="str">
        <f t="shared" si="32"/>
        <v/>
      </c>
      <c r="AA290" t="str">
        <f t="shared" si="33"/>
        <v/>
      </c>
      <c r="AB290">
        <f t="shared" si="34"/>
        <v>0</v>
      </c>
    </row>
    <row r="291" spans="1:28" ht="20.100000000000001" customHeight="1">
      <c r="A291" s="34" t="str">
        <f t="shared" si="29"/>
        <v/>
      </c>
      <c r="B291" s="26" t="s">
        <v>23</v>
      </c>
      <c r="C291" s="85"/>
      <c r="D291" s="39"/>
      <c r="E291" s="7"/>
      <c r="F291" s="114"/>
      <c r="G291" s="11"/>
      <c r="H291" s="7"/>
      <c r="I291" s="86"/>
      <c r="J291" s="124"/>
      <c r="K291" s="60" t="str">
        <f t="shared" si="30"/>
        <v/>
      </c>
      <c r="L291" s="119" t="str">
        <f t="shared" si="31"/>
        <v/>
      </c>
      <c r="W291"/>
      <c r="X291"/>
      <c r="Y291" t="str">
        <f t="shared" si="28"/>
        <v/>
      </c>
      <c r="Z291" t="str">
        <f t="shared" si="32"/>
        <v/>
      </c>
      <c r="AA291" t="str">
        <f t="shared" si="33"/>
        <v/>
      </c>
      <c r="AB291">
        <f t="shared" si="34"/>
        <v>0</v>
      </c>
    </row>
    <row r="292" spans="1:28" ht="20.100000000000001" customHeight="1">
      <c r="A292" s="34" t="str">
        <f t="shared" si="29"/>
        <v/>
      </c>
      <c r="B292" s="26" t="s">
        <v>23</v>
      </c>
      <c r="C292" s="85"/>
      <c r="D292" s="39"/>
      <c r="E292" s="7"/>
      <c r="F292" s="114"/>
      <c r="G292" s="11"/>
      <c r="H292" s="7"/>
      <c r="I292" s="86"/>
      <c r="J292" s="124"/>
      <c r="K292" s="60" t="str">
        <f t="shared" si="30"/>
        <v/>
      </c>
      <c r="L292" s="119" t="str">
        <f t="shared" si="31"/>
        <v/>
      </c>
      <c r="W292"/>
      <c r="X292"/>
      <c r="Y292" t="str">
        <f t="shared" si="28"/>
        <v/>
      </c>
      <c r="Z292" t="str">
        <f t="shared" si="32"/>
        <v/>
      </c>
      <c r="AA292" t="str">
        <f t="shared" si="33"/>
        <v/>
      </c>
      <c r="AB292">
        <f t="shared" si="34"/>
        <v>0</v>
      </c>
    </row>
    <row r="293" spans="1:28" ht="20.100000000000001" customHeight="1">
      <c r="A293" s="34" t="str">
        <f t="shared" si="29"/>
        <v/>
      </c>
      <c r="B293" s="67" t="s">
        <v>23</v>
      </c>
      <c r="C293" s="85"/>
      <c r="D293" s="39"/>
      <c r="E293" s="7"/>
      <c r="F293" s="114"/>
      <c r="G293" s="11"/>
      <c r="H293" s="7"/>
      <c r="I293" s="86"/>
      <c r="J293" s="124"/>
      <c r="K293" s="60" t="str">
        <f t="shared" si="30"/>
        <v/>
      </c>
      <c r="L293" s="119" t="str">
        <f t="shared" si="31"/>
        <v/>
      </c>
      <c r="W293"/>
      <c r="X293"/>
      <c r="Y293" t="str">
        <f t="shared" si="28"/>
        <v/>
      </c>
      <c r="Z293" t="str">
        <f t="shared" si="32"/>
        <v/>
      </c>
      <c r="AA293" t="str">
        <f t="shared" si="33"/>
        <v/>
      </c>
      <c r="AB293">
        <f t="shared" si="34"/>
        <v>0</v>
      </c>
    </row>
    <row r="294" spans="1:28" ht="20.100000000000001" customHeight="1">
      <c r="A294" s="34" t="str">
        <f t="shared" si="29"/>
        <v/>
      </c>
      <c r="B294" s="27" t="s">
        <v>23</v>
      </c>
      <c r="C294" s="85"/>
      <c r="D294" s="39"/>
      <c r="E294" s="7"/>
      <c r="F294" s="114"/>
      <c r="G294" s="11"/>
      <c r="H294" s="7"/>
      <c r="I294" s="86"/>
      <c r="J294" s="124"/>
      <c r="K294" s="60" t="str">
        <f t="shared" si="30"/>
        <v/>
      </c>
      <c r="L294" s="119" t="str">
        <f t="shared" si="31"/>
        <v/>
      </c>
      <c r="W294"/>
      <c r="X294"/>
      <c r="Y294" t="str">
        <f t="shared" si="28"/>
        <v/>
      </c>
      <c r="Z294" t="str">
        <f t="shared" si="32"/>
        <v/>
      </c>
      <c r="AA294" t="str">
        <f t="shared" si="33"/>
        <v/>
      </c>
      <c r="AB294">
        <f t="shared" si="34"/>
        <v>0</v>
      </c>
    </row>
    <row r="295" spans="1:28" ht="20.100000000000001" customHeight="1">
      <c r="A295" s="34" t="str">
        <f t="shared" si="29"/>
        <v/>
      </c>
      <c r="B295" s="26" t="s">
        <v>23</v>
      </c>
      <c r="C295" s="85"/>
      <c r="D295" s="39"/>
      <c r="E295" s="7"/>
      <c r="F295" s="114"/>
      <c r="G295" s="11"/>
      <c r="H295" s="7"/>
      <c r="I295" s="86"/>
      <c r="J295" s="124"/>
      <c r="K295" s="60" t="str">
        <f t="shared" si="30"/>
        <v/>
      </c>
      <c r="L295" s="119" t="str">
        <f t="shared" si="31"/>
        <v/>
      </c>
      <c r="W295"/>
      <c r="X295"/>
      <c r="Y295" t="str">
        <f t="shared" si="28"/>
        <v/>
      </c>
      <c r="Z295" t="str">
        <f t="shared" si="32"/>
        <v/>
      </c>
      <c r="AA295" t="str">
        <f t="shared" si="33"/>
        <v/>
      </c>
      <c r="AB295">
        <f t="shared" si="34"/>
        <v>0</v>
      </c>
    </row>
    <row r="296" spans="1:28" ht="20.100000000000001" customHeight="1">
      <c r="A296" s="34" t="str">
        <f t="shared" si="29"/>
        <v/>
      </c>
      <c r="B296" s="26" t="s">
        <v>23</v>
      </c>
      <c r="C296" s="85"/>
      <c r="D296" s="39"/>
      <c r="E296" s="7"/>
      <c r="F296" s="114"/>
      <c r="G296" s="11"/>
      <c r="H296" s="7"/>
      <c r="I296" s="86"/>
      <c r="J296" s="124"/>
      <c r="K296" s="60" t="str">
        <f t="shared" si="30"/>
        <v/>
      </c>
      <c r="L296" s="119" t="str">
        <f t="shared" si="31"/>
        <v/>
      </c>
      <c r="W296"/>
      <c r="X296"/>
      <c r="Y296" t="str">
        <f t="shared" si="28"/>
        <v/>
      </c>
      <c r="Z296" t="str">
        <f t="shared" si="32"/>
        <v/>
      </c>
      <c r="AA296" t="str">
        <f t="shared" si="33"/>
        <v/>
      </c>
      <c r="AB296">
        <f t="shared" si="34"/>
        <v>0</v>
      </c>
    </row>
    <row r="297" spans="1:28" ht="20.100000000000001" customHeight="1">
      <c r="A297" s="34" t="str">
        <f t="shared" si="29"/>
        <v/>
      </c>
      <c r="B297" s="26" t="s">
        <v>23</v>
      </c>
      <c r="C297" s="85"/>
      <c r="D297" s="39"/>
      <c r="E297" s="7"/>
      <c r="F297" s="114"/>
      <c r="G297" s="11"/>
      <c r="H297" s="7"/>
      <c r="I297" s="86"/>
      <c r="J297" s="124"/>
      <c r="K297" s="60" t="str">
        <f t="shared" si="30"/>
        <v/>
      </c>
      <c r="L297" s="119" t="str">
        <f t="shared" si="31"/>
        <v/>
      </c>
      <c r="W297"/>
      <c r="X297"/>
      <c r="Y297" t="str">
        <f t="shared" si="28"/>
        <v/>
      </c>
      <c r="Z297" t="str">
        <f t="shared" si="32"/>
        <v/>
      </c>
      <c r="AA297" t="str">
        <f t="shared" si="33"/>
        <v/>
      </c>
      <c r="AB297">
        <f t="shared" si="34"/>
        <v>0</v>
      </c>
    </row>
    <row r="298" spans="1:28" ht="20.100000000000001" customHeight="1">
      <c r="A298" s="34" t="str">
        <f t="shared" si="29"/>
        <v/>
      </c>
      <c r="B298" s="26" t="s">
        <v>23</v>
      </c>
      <c r="C298" s="85"/>
      <c r="D298" s="39"/>
      <c r="E298" s="7"/>
      <c r="F298" s="114"/>
      <c r="G298" s="11"/>
      <c r="H298" s="7"/>
      <c r="I298" s="86"/>
      <c r="J298" s="124"/>
      <c r="K298" s="60" t="str">
        <f t="shared" si="30"/>
        <v/>
      </c>
      <c r="L298" s="119" t="str">
        <f t="shared" si="31"/>
        <v/>
      </c>
      <c r="W298"/>
      <c r="X298"/>
      <c r="Y298" t="str">
        <f t="shared" si="28"/>
        <v/>
      </c>
      <c r="Z298" t="str">
        <f t="shared" si="32"/>
        <v/>
      </c>
      <c r="AA298" t="str">
        <f t="shared" si="33"/>
        <v/>
      </c>
      <c r="AB298">
        <f t="shared" si="34"/>
        <v>0</v>
      </c>
    </row>
    <row r="299" spans="1:28" ht="20.100000000000001" customHeight="1">
      <c r="A299" s="34" t="str">
        <f t="shared" si="29"/>
        <v/>
      </c>
      <c r="B299" s="26" t="s">
        <v>23</v>
      </c>
      <c r="C299" s="85"/>
      <c r="D299" s="39"/>
      <c r="E299" s="7"/>
      <c r="F299" s="114"/>
      <c r="G299" s="11"/>
      <c r="H299" s="7"/>
      <c r="I299" s="86"/>
      <c r="J299" s="124"/>
      <c r="K299" s="60" t="str">
        <f t="shared" si="30"/>
        <v/>
      </c>
      <c r="L299" s="119" t="str">
        <f t="shared" si="31"/>
        <v/>
      </c>
      <c r="W299"/>
      <c r="X299"/>
      <c r="Y299" t="str">
        <f t="shared" si="28"/>
        <v/>
      </c>
      <c r="Z299" t="str">
        <f t="shared" si="32"/>
        <v/>
      </c>
      <c r="AA299" t="str">
        <f t="shared" si="33"/>
        <v/>
      </c>
      <c r="AB299">
        <f t="shared" si="34"/>
        <v>0</v>
      </c>
    </row>
    <row r="300" spans="1:28" ht="20.100000000000001" customHeight="1">
      <c r="A300" s="34" t="str">
        <f t="shared" si="29"/>
        <v/>
      </c>
      <c r="B300" s="26" t="s">
        <v>23</v>
      </c>
      <c r="C300" s="85"/>
      <c r="D300" s="39"/>
      <c r="E300" s="7"/>
      <c r="F300" s="114"/>
      <c r="G300" s="11"/>
      <c r="H300" s="7"/>
      <c r="I300" s="86"/>
      <c r="J300" s="124"/>
      <c r="K300" s="60" t="str">
        <f t="shared" si="30"/>
        <v/>
      </c>
      <c r="L300" s="119" t="str">
        <f t="shared" si="31"/>
        <v/>
      </c>
      <c r="W300"/>
      <c r="X300"/>
      <c r="Y300" t="str">
        <f t="shared" si="28"/>
        <v/>
      </c>
      <c r="Z300" t="str">
        <f t="shared" si="32"/>
        <v/>
      </c>
      <c r="AA300" t="str">
        <f t="shared" si="33"/>
        <v/>
      </c>
      <c r="AB300">
        <f t="shared" si="34"/>
        <v>0</v>
      </c>
    </row>
    <row r="301" spans="1:28" ht="20.100000000000001" customHeight="1">
      <c r="A301" s="34" t="str">
        <f t="shared" si="29"/>
        <v/>
      </c>
      <c r="B301" s="26" t="s">
        <v>23</v>
      </c>
      <c r="C301" s="85"/>
      <c r="D301" s="39"/>
      <c r="E301" s="7"/>
      <c r="F301" s="114"/>
      <c r="G301" s="11"/>
      <c r="H301" s="7"/>
      <c r="I301" s="86"/>
      <c r="J301" s="124"/>
      <c r="K301" s="60" t="str">
        <f t="shared" si="30"/>
        <v/>
      </c>
      <c r="L301" s="119" t="str">
        <f t="shared" si="31"/>
        <v/>
      </c>
      <c r="W301"/>
      <c r="X301"/>
      <c r="Y301" t="str">
        <f t="shared" si="28"/>
        <v/>
      </c>
      <c r="Z301" t="str">
        <f t="shared" si="32"/>
        <v/>
      </c>
      <c r="AA301" t="str">
        <f t="shared" si="33"/>
        <v/>
      </c>
      <c r="AB301">
        <f t="shared" si="34"/>
        <v>0</v>
      </c>
    </row>
    <row r="302" spans="1:28" ht="20.100000000000001" customHeight="1">
      <c r="A302" s="34" t="str">
        <f t="shared" si="29"/>
        <v/>
      </c>
      <c r="B302" s="26" t="s">
        <v>23</v>
      </c>
      <c r="C302" s="85"/>
      <c r="D302" s="39"/>
      <c r="E302" s="7"/>
      <c r="F302" s="114"/>
      <c r="G302" s="11"/>
      <c r="H302" s="7"/>
      <c r="I302" s="86"/>
      <c r="J302" s="124"/>
      <c r="K302" s="60" t="str">
        <f t="shared" si="30"/>
        <v/>
      </c>
      <c r="L302" s="119" t="str">
        <f t="shared" si="31"/>
        <v/>
      </c>
      <c r="W302"/>
      <c r="X302"/>
      <c r="Y302" t="str">
        <f t="shared" si="28"/>
        <v/>
      </c>
      <c r="Z302" t="str">
        <f t="shared" si="32"/>
        <v/>
      </c>
      <c r="AA302" t="str">
        <f t="shared" si="33"/>
        <v/>
      </c>
      <c r="AB302">
        <f t="shared" si="34"/>
        <v>0</v>
      </c>
    </row>
    <row r="303" spans="1:28" ht="20.100000000000001" customHeight="1">
      <c r="A303" s="34" t="str">
        <f t="shared" si="29"/>
        <v/>
      </c>
      <c r="B303" s="26" t="s">
        <v>23</v>
      </c>
      <c r="C303" s="85"/>
      <c r="D303" s="39"/>
      <c r="E303" s="7"/>
      <c r="F303" s="114"/>
      <c r="G303" s="11"/>
      <c r="H303" s="7"/>
      <c r="I303" s="86"/>
      <c r="J303" s="124"/>
      <c r="K303" s="60" t="str">
        <f t="shared" si="30"/>
        <v/>
      </c>
      <c r="L303" s="119" t="str">
        <f t="shared" si="31"/>
        <v/>
      </c>
      <c r="W303"/>
      <c r="X303"/>
      <c r="Y303" t="str">
        <f t="shared" si="28"/>
        <v/>
      </c>
      <c r="Z303" t="str">
        <f t="shared" si="32"/>
        <v/>
      </c>
      <c r="AA303" t="str">
        <f t="shared" si="33"/>
        <v/>
      </c>
      <c r="AB303">
        <f t="shared" si="34"/>
        <v>0</v>
      </c>
    </row>
    <row r="304" spans="1:28" ht="20.100000000000001" customHeight="1">
      <c r="A304" s="34" t="str">
        <f t="shared" si="29"/>
        <v/>
      </c>
      <c r="B304" s="26" t="s">
        <v>23</v>
      </c>
      <c r="C304" s="85"/>
      <c r="D304" s="39"/>
      <c r="E304" s="7"/>
      <c r="F304" s="114"/>
      <c r="G304" s="11"/>
      <c r="H304" s="7"/>
      <c r="I304" s="86"/>
      <c r="J304" s="124"/>
      <c r="K304" s="60" t="str">
        <f t="shared" si="30"/>
        <v/>
      </c>
      <c r="L304" s="119" t="str">
        <f t="shared" si="31"/>
        <v/>
      </c>
      <c r="W304"/>
      <c r="X304"/>
      <c r="Y304" t="str">
        <f t="shared" si="28"/>
        <v/>
      </c>
      <c r="Z304" t="str">
        <f t="shared" si="32"/>
        <v/>
      </c>
      <c r="AA304" t="str">
        <f t="shared" si="33"/>
        <v/>
      </c>
      <c r="AB304">
        <f t="shared" si="34"/>
        <v>0</v>
      </c>
    </row>
    <row r="305" spans="1:28" ht="20.100000000000001" customHeight="1">
      <c r="A305" s="34" t="str">
        <f t="shared" si="29"/>
        <v/>
      </c>
      <c r="B305" s="26" t="s">
        <v>23</v>
      </c>
      <c r="C305" s="85"/>
      <c r="D305" s="39"/>
      <c r="E305" s="7"/>
      <c r="F305" s="114"/>
      <c r="G305" s="11"/>
      <c r="H305" s="7"/>
      <c r="I305" s="86"/>
      <c r="J305" s="124"/>
      <c r="K305" s="60" t="str">
        <f t="shared" si="30"/>
        <v/>
      </c>
      <c r="L305" s="119" t="str">
        <f t="shared" si="31"/>
        <v/>
      </c>
      <c r="W305"/>
      <c r="X305"/>
      <c r="Y305" t="str">
        <f t="shared" si="28"/>
        <v/>
      </c>
      <c r="Z305" t="str">
        <f t="shared" si="32"/>
        <v/>
      </c>
      <c r="AA305" t="str">
        <f t="shared" si="33"/>
        <v/>
      </c>
      <c r="AB305">
        <f t="shared" si="34"/>
        <v>0</v>
      </c>
    </row>
    <row r="306" spans="1:28" ht="20.100000000000001" customHeight="1">
      <c r="A306" s="34" t="str">
        <f t="shared" si="29"/>
        <v/>
      </c>
      <c r="B306" s="26" t="s">
        <v>23</v>
      </c>
      <c r="C306" s="85"/>
      <c r="D306" s="39"/>
      <c r="E306" s="7"/>
      <c r="F306" s="114"/>
      <c r="G306" s="11"/>
      <c r="H306" s="7"/>
      <c r="I306" s="86"/>
      <c r="J306" s="124"/>
      <c r="K306" s="60" t="str">
        <f t="shared" si="30"/>
        <v/>
      </c>
      <c r="L306" s="119" t="str">
        <f t="shared" si="31"/>
        <v/>
      </c>
      <c r="W306"/>
      <c r="X306"/>
      <c r="Y306" t="str">
        <f t="shared" si="28"/>
        <v/>
      </c>
      <c r="Z306" t="str">
        <f t="shared" si="32"/>
        <v/>
      </c>
      <c r="AA306" t="str">
        <f t="shared" si="33"/>
        <v/>
      </c>
      <c r="AB306">
        <f t="shared" si="34"/>
        <v>0</v>
      </c>
    </row>
    <row r="307" spans="1:28" ht="20.100000000000001" customHeight="1">
      <c r="A307" s="34" t="str">
        <f t="shared" si="29"/>
        <v/>
      </c>
      <c r="B307" s="26" t="s">
        <v>23</v>
      </c>
      <c r="C307" s="85"/>
      <c r="D307" s="39"/>
      <c r="E307" s="7"/>
      <c r="F307" s="114"/>
      <c r="G307" s="11"/>
      <c r="H307" s="7"/>
      <c r="I307" s="86"/>
      <c r="J307" s="124"/>
      <c r="K307" s="60" t="str">
        <f t="shared" si="30"/>
        <v/>
      </c>
      <c r="L307" s="119" t="str">
        <f t="shared" si="31"/>
        <v/>
      </c>
      <c r="W307"/>
      <c r="X307"/>
      <c r="Y307" t="str">
        <f t="shared" si="28"/>
        <v/>
      </c>
      <c r="Z307" t="str">
        <f t="shared" si="32"/>
        <v/>
      </c>
      <c r="AA307" t="str">
        <f t="shared" si="33"/>
        <v/>
      </c>
      <c r="AB307">
        <f t="shared" si="34"/>
        <v>0</v>
      </c>
    </row>
    <row r="308" spans="1:28" ht="20.100000000000001" customHeight="1">
      <c r="A308" s="34" t="str">
        <f t="shared" si="29"/>
        <v/>
      </c>
      <c r="B308" s="26" t="s">
        <v>23</v>
      </c>
      <c r="C308" s="85"/>
      <c r="D308" s="39"/>
      <c r="E308" s="7"/>
      <c r="F308" s="114"/>
      <c r="G308" s="11"/>
      <c r="H308" s="7"/>
      <c r="I308" s="86"/>
      <c r="J308" s="124"/>
      <c r="K308" s="60" t="str">
        <f t="shared" si="30"/>
        <v/>
      </c>
      <c r="L308" s="119" t="str">
        <f t="shared" si="31"/>
        <v/>
      </c>
      <c r="W308"/>
      <c r="X308"/>
      <c r="Y308" t="str">
        <f t="shared" si="28"/>
        <v/>
      </c>
      <c r="Z308" t="str">
        <f t="shared" si="32"/>
        <v/>
      </c>
      <c r="AA308" t="str">
        <f t="shared" si="33"/>
        <v/>
      </c>
      <c r="AB308">
        <f t="shared" si="34"/>
        <v>0</v>
      </c>
    </row>
    <row r="309" spans="1:28" ht="20.100000000000001" customHeight="1">
      <c r="A309" s="34" t="str">
        <f t="shared" si="29"/>
        <v/>
      </c>
      <c r="B309" s="26" t="s">
        <v>23</v>
      </c>
      <c r="C309" s="85"/>
      <c r="D309" s="39"/>
      <c r="E309" s="7"/>
      <c r="F309" s="114"/>
      <c r="G309" s="11"/>
      <c r="H309" s="7"/>
      <c r="I309" s="86"/>
      <c r="J309" s="124"/>
      <c r="K309" s="60" t="str">
        <f t="shared" si="30"/>
        <v/>
      </c>
      <c r="L309" s="119" t="str">
        <f t="shared" si="31"/>
        <v/>
      </c>
      <c r="W309"/>
      <c r="X309"/>
      <c r="Y309" t="str">
        <f t="shared" si="28"/>
        <v/>
      </c>
      <c r="Z309" t="str">
        <f t="shared" si="32"/>
        <v/>
      </c>
      <c r="AA309" t="str">
        <f t="shared" si="33"/>
        <v/>
      </c>
      <c r="AB309">
        <f t="shared" si="34"/>
        <v>0</v>
      </c>
    </row>
    <row r="310" spans="1:28" ht="20.100000000000001" customHeight="1">
      <c r="A310" s="34" t="str">
        <f t="shared" si="29"/>
        <v/>
      </c>
      <c r="B310" s="26" t="s">
        <v>23</v>
      </c>
      <c r="C310" s="85"/>
      <c r="D310" s="39"/>
      <c r="E310" s="7"/>
      <c r="F310" s="114"/>
      <c r="G310" s="11"/>
      <c r="H310" s="7"/>
      <c r="I310" s="86"/>
      <c r="J310" s="124"/>
      <c r="K310" s="60" t="str">
        <f t="shared" si="30"/>
        <v/>
      </c>
      <c r="L310" s="119" t="str">
        <f t="shared" si="31"/>
        <v/>
      </c>
      <c r="W310"/>
      <c r="X310"/>
      <c r="Y310" t="str">
        <f t="shared" si="28"/>
        <v/>
      </c>
      <c r="Z310" t="str">
        <f t="shared" si="32"/>
        <v/>
      </c>
      <c r="AA310" t="str">
        <f t="shared" si="33"/>
        <v/>
      </c>
      <c r="AB310">
        <f t="shared" si="34"/>
        <v>0</v>
      </c>
    </row>
    <row r="311" spans="1:28" ht="20.100000000000001" customHeight="1">
      <c r="A311" s="34" t="str">
        <f t="shared" si="29"/>
        <v/>
      </c>
      <c r="B311" s="26" t="s">
        <v>23</v>
      </c>
      <c r="C311" s="85"/>
      <c r="D311" s="39"/>
      <c r="E311" s="7"/>
      <c r="F311" s="114"/>
      <c r="G311" s="11"/>
      <c r="H311" s="7"/>
      <c r="I311" s="86"/>
      <c r="J311" s="124"/>
      <c r="K311" s="60" t="str">
        <f t="shared" si="30"/>
        <v/>
      </c>
      <c r="L311" s="119" t="str">
        <f t="shared" si="31"/>
        <v/>
      </c>
      <c r="W311"/>
      <c r="X311"/>
      <c r="Y311" t="str">
        <f t="shared" si="28"/>
        <v/>
      </c>
      <c r="Z311" t="str">
        <f t="shared" si="32"/>
        <v/>
      </c>
      <c r="AA311" t="str">
        <f t="shared" si="33"/>
        <v/>
      </c>
      <c r="AB311">
        <f t="shared" si="34"/>
        <v>0</v>
      </c>
    </row>
    <row r="312" spans="1:28" ht="20.100000000000001" customHeight="1">
      <c r="A312" s="34" t="str">
        <f t="shared" si="29"/>
        <v/>
      </c>
      <c r="B312" s="26" t="s">
        <v>23</v>
      </c>
      <c r="C312" s="85"/>
      <c r="D312" s="39"/>
      <c r="E312" s="7"/>
      <c r="F312" s="114"/>
      <c r="G312" s="11"/>
      <c r="H312" s="7"/>
      <c r="I312" s="86"/>
      <c r="J312" s="124"/>
      <c r="K312" s="60" t="str">
        <f t="shared" si="30"/>
        <v/>
      </c>
      <c r="L312" s="119" t="str">
        <f t="shared" si="31"/>
        <v/>
      </c>
      <c r="W312"/>
      <c r="X312"/>
      <c r="Y312" t="str">
        <f t="shared" si="28"/>
        <v/>
      </c>
      <c r="Z312" t="str">
        <f t="shared" si="32"/>
        <v/>
      </c>
      <c r="AA312" t="str">
        <f t="shared" si="33"/>
        <v/>
      </c>
      <c r="AB312">
        <f t="shared" si="34"/>
        <v>0</v>
      </c>
    </row>
    <row r="313" spans="1:28" ht="20.100000000000001" customHeight="1">
      <c r="A313" s="34" t="str">
        <f t="shared" si="29"/>
        <v/>
      </c>
      <c r="B313" s="26" t="s">
        <v>23</v>
      </c>
      <c r="C313" s="85"/>
      <c r="D313" s="39"/>
      <c r="E313" s="7"/>
      <c r="F313" s="114"/>
      <c r="G313" s="11"/>
      <c r="H313" s="7"/>
      <c r="I313" s="86"/>
      <c r="J313" s="124"/>
      <c r="K313" s="60" t="str">
        <f t="shared" si="30"/>
        <v/>
      </c>
      <c r="L313" s="119" t="str">
        <f t="shared" si="31"/>
        <v/>
      </c>
      <c r="W313"/>
      <c r="X313"/>
      <c r="Y313" t="str">
        <f t="shared" si="28"/>
        <v/>
      </c>
      <c r="Z313" t="str">
        <f t="shared" si="32"/>
        <v/>
      </c>
      <c r="AA313" t="str">
        <f t="shared" si="33"/>
        <v/>
      </c>
      <c r="AB313">
        <f t="shared" si="34"/>
        <v>0</v>
      </c>
    </row>
    <row r="314" spans="1:28" ht="20.100000000000001" customHeight="1">
      <c r="A314" s="34" t="str">
        <f t="shared" si="29"/>
        <v/>
      </c>
      <c r="B314" s="26" t="s">
        <v>23</v>
      </c>
      <c r="C314" s="85"/>
      <c r="D314" s="39"/>
      <c r="E314" s="7"/>
      <c r="F314" s="114"/>
      <c r="G314" s="11"/>
      <c r="H314" s="7"/>
      <c r="I314" s="86"/>
      <c r="J314" s="124"/>
      <c r="K314" s="60" t="str">
        <f t="shared" si="30"/>
        <v/>
      </c>
      <c r="L314" s="119" t="str">
        <f t="shared" si="31"/>
        <v/>
      </c>
      <c r="W314"/>
      <c r="X314"/>
      <c r="Y314" t="str">
        <f t="shared" si="28"/>
        <v/>
      </c>
      <c r="Z314" t="str">
        <f t="shared" si="32"/>
        <v/>
      </c>
      <c r="AA314" t="str">
        <f t="shared" si="33"/>
        <v/>
      </c>
      <c r="AB314">
        <f t="shared" si="34"/>
        <v>0</v>
      </c>
    </row>
    <row r="315" spans="1:28" ht="20.100000000000001" customHeight="1">
      <c r="A315" s="34" t="str">
        <f t="shared" si="29"/>
        <v/>
      </c>
      <c r="B315" s="26" t="s">
        <v>23</v>
      </c>
      <c r="C315" s="85"/>
      <c r="D315" s="39"/>
      <c r="E315" s="7"/>
      <c r="F315" s="114"/>
      <c r="G315" s="11"/>
      <c r="H315" s="7"/>
      <c r="I315" s="86"/>
      <c r="J315" s="124"/>
      <c r="K315" s="60" t="str">
        <f t="shared" si="30"/>
        <v/>
      </c>
      <c r="L315" s="119" t="str">
        <f t="shared" si="31"/>
        <v/>
      </c>
      <c r="W315"/>
      <c r="X315"/>
      <c r="Y315" t="str">
        <f t="shared" si="28"/>
        <v/>
      </c>
      <c r="Z315" t="str">
        <f t="shared" si="32"/>
        <v/>
      </c>
      <c r="AA315" t="str">
        <f t="shared" si="33"/>
        <v/>
      </c>
      <c r="AB315">
        <f t="shared" si="34"/>
        <v>0</v>
      </c>
    </row>
    <row r="316" spans="1:28" ht="20.100000000000001" customHeight="1">
      <c r="A316" s="34" t="str">
        <f t="shared" si="29"/>
        <v/>
      </c>
      <c r="B316" s="26" t="s">
        <v>23</v>
      </c>
      <c r="C316" s="85"/>
      <c r="D316" s="39"/>
      <c r="E316" s="7"/>
      <c r="F316" s="114"/>
      <c r="G316" s="11"/>
      <c r="H316" s="7"/>
      <c r="I316" s="86"/>
      <c r="J316" s="124"/>
      <c r="K316" s="60" t="str">
        <f t="shared" si="30"/>
        <v/>
      </c>
      <c r="L316" s="119" t="str">
        <f t="shared" si="31"/>
        <v/>
      </c>
      <c r="W316"/>
      <c r="X316"/>
      <c r="Y316" t="str">
        <f t="shared" si="28"/>
        <v/>
      </c>
      <c r="Z316" t="str">
        <f t="shared" si="32"/>
        <v/>
      </c>
      <c r="AA316" t="str">
        <f t="shared" si="33"/>
        <v/>
      </c>
      <c r="AB316">
        <f t="shared" si="34"/>
        <v>0</v>
      </c>
    </row>
    <row r="317" spans="1:28" ht="20.100000000000001" customHeight="1">
      <c r="A317" s="34" t="str">
        <f t="shared" si="29"/>
        <v/>
      </c>
      <c r="B317" s="26" t="s">
        <v>23</v>
      </c>
      <c r="C317" s="85"/>
      <c r="D317" s="39"/>
      <c r="E317" s="7"/>
      <c r="F317" s="114"/>
      <c r="G317" s="11"/>
      <c r="H317" s="7"/>
      <c r="I317" s="86"/>
      <c r="J317" s="124"/>
      <c r="K317" s="60" t="str">
        <f t="shared" si="30"/>
        <v/>
      </c>
      <c r="L317" s="119" t="str">
        <f t="shared" si="31"/>
        <v/>
      </c>
      <c r="W317"/>
      <c r="X317"/>
      <c r="Y317" t="str">
        <f t="shared" si="28"/>
        <v/>
      </c>
      <c r="Z317" t="str">
        <f t="shared" si="32"/>
        <v/>
      </c>
      <c r="AA317" t="str">
        <f t="shared" si="33"/>
        <v/>
      </c>
      <c r="AB317">
        <f t="shared" si="34"/>
        <v>0</v>
      </c>
    </row>
    <row r="318" spans="1:28" ht="20.100000000000001" customHeight="1">
      <c r="A318" s="34" t="str">
        <f t="shared" si="29"/>
        <v/>
      </c>
      <c r="B318" s="26" t="s">
        <v>23</v>
      </c>
      <c r="C318" s="85"/>
      <c r="D318" s="39"/>
      <c r="E318" s="7"/>
      <c r="F318" s="114"/>
      <c r="G318" s="11"/>
      <c r="H318" s="7"/>
      <c r="I318" s="86"/>
      <c r="J318" s="124"/>
      <c r="K318" s="60" t="str">
        <f t="shared" si="30"/>
        <v/>
      </c>
      <c r="L318" s="119" t="str">
        <f t="shared" si="31"/>
        <v/>
      </c>
      <c r="W318"/>
      <c r="X318"/>
      <c r="Y318" t="str">
        <f t="shared" si="28"/>
        <v/>
      </c>
      <c r="Z318" t="str">
        <f t="shared" si="32"/>
        <v/>
      </c>
      <c r="AA318" t="str">
        <f t="shared" si="33"/>
        <v/>
      </c>
      <c r="AB318">
        <f t="shared" si="34"/>
        <v>0</v>
      </c>
    </row>
    <row r="319" spans="1:28" ht="20.100000000000001" customHeight="1">
      <c r="A319" s="34" t="str">
        <f t="shared" si="29"/>
        <v/>
      </c>
      <c r="B319" s="26" t="s">
        <v>23</v>
      </c>
      <c r="C319" s="85"/>
      <c r="D319" s="39"/>
      <c r="E319" s="7"/>
      <c r="F319" s="114"/>
      <c r="G319" s="11"/>
      <c r="H319" s="7"/>
      <c r="I319" s="86"/>
      <c r="J319" s="124"/>
      <c r="K319" s="60" t="str">
        <f t="shared" si="30"/>
        <v/>
      </c>
      <c r="L319" s="119" t="str">
        <f t="shared" si="31"/>
        <v/>
      </c>
      <c r="W319"/>
      <c r="X319"/>
      <c r="Y319" t="str">
        <f t="shared" si="28"/>
        <v/>
      </c>
      <c r="Z319" t="str">
        <f t="shared" si="32"/>
        <v/>
      </c>
      <c r="AA319" t="str">
        <f t="shared" si="33"/>
        <v/>
      </c>
      <c r="AB319">
        <f t="shared" si="34"/>
        <v>0</v>
      </c>
    </row>
    <row r="320" spans="1:28" ht="20.100000000000001" customHeight="1">
      <c r="A320" s="34" t="str">
        <f t="shared" si="29"/>
        <v/>
      </c>
      <c r="B320" s="26" t="s">
        <v>23</v>
      </c>
      <c r="C320" s="85"/>
      <c r="D320" s="39"/>
      <c r="E320" s="7"/>
      <c r="F320" s="114"/>
      <c r="G320" s="11"/>
      <c r="H320" s="7"/>
      <c r="I320" s="86"/>
      <c r="J320" s="124"/>
      <c r="K320" s="60" t="str">
        <f t="shared" si="30"/>
        <v/>
      </c>
      <c r="L320" s="119" t="str">
        <f t="shared" si="31"/>
        <v/>
      </c>
      <c r="W320"/>
      <c r="X320"/>
      <c r="Y320" t="str">
        <f t="shared" si="28"/>
        <v/>
      </c>
      <c r="Z320" t="str">
        <f t="shared" si="32"/>
        <v/>
      </c>
      <c r="AA320" t="str">
        <f t="shared" si="33"/>
        <v/>
      </c>
      <c r="AB320">
        <f t="shared" si="34"/>
        <v>0</v>
      </c>
    </row>
    <row r="321" spans="1:28" ht="20.100000000000001" customHeight="1">
      <c r="A321" s="34" t="str">
        <f t="shared" si="29"/>
        <v/>
      </c>
      <c r="B321" s="26" t="s">
        <v>23</v>
      </c>
      <c r="C321" s="85"/>
      <c r="D321" s="39"/>
      <c r="E321" s="7"/>
      <c r="F321" s="114"/>
      <c r="G321" s="11"/>
      <c r="H321" s="7"/>
      <c r="I321" s="86"/>
      <c r="J321" s="124"/>
      <c r="K321" s="60" t="str">
        <f t="shared" si="30"/>
        <v/>
      </c>
      <c r="L321" s="119" t="str">
        <f t="shared" si="31"/>
        <v/>
      </c>
      <c r="W321"/>
      <c r="X321"/>
      <c r="Y321" t="str">
        <f t="shared" si="28"/>
        <v/>
      </c>
      <c r="Z321" t="str">
        <f t="shared" si="32"/>
        <v/>
      </c>
      <c r="AA321" t="str">
        <f t="shared" si="33"/>
        <v/>
      </c>
      <c r="AB321">
        <f t="shared" si="34"/>
        <v>0</v>
      </c>
    </row>
    <row r="322" spans="1:28" ht="20.100000000000001" customHeight="1">
      <c r="A322" s="34" t="str">
        <f t="shared" si="29"/>
        <v/>
      </c>
      <c r="B322" s="26" t="s">
        <v>23</v>
      </c>
      <c r="C322" s="85"/>
      <c r="D322" s="39"/>
      <c r="E322" s="7"/>
      <c r="F322" s="114"/>
      <c r="G322" s="11"/>
      <c r="H322" s="7"/>
      <c r="I322" s="86"/>
      <c r="J322" s="124"/>
      <c r="K322" s="60" t="str">
        <f t="shared" si="30"/>
        <v/>
      </c>
      <c r="L322" s="119" t="str">
        <f t="shared" si="31"/>
        <v/>
      </c>
      <c r="W322"/>
      <c r="X322"/>
      <c r="Y322" t="str">
        <f t="shared" si="28"/>
        <v/>
      </c>
      <c r="Z322" t="str">
        <f t="shared" si="32"/>
        <v/>
      </c>
      <c r="AA322" t="str">
        <f t="shared" si="33"/>
        <v/>
      </c>
      <c r="AB322">
        <f t="shared" si="34"/>
        <v>0</v>
      </c>
    </row>
    <row r="323" spans="1:28" ht="20.100000000000001" customHeight="1">
      <c r="A323" s="34" t="str">
        <f t="shared" si="29"/>
        <v/>
      </c>
      <c r="B323" s="26" t="s">
        <v>23</v>
      </c>
      <c r="C323" s="85"/>
      <c r="D323" s="39"/>
      <c r="E323" s="7"/>
      <c r="F323" s="114"/>
      <c r="G323" s="11"/>
      <c r="H323" s="7"/>
      <c r="I323" s="86"/>
      <c r="J323" s="124"/>
      <c r="K323" s="60" t="str">
        <f t="shared" si="30"/>
        <v/>
      </c>
      <c r="L323" s="119" t="str">
        <f t="shared" si="31"/>
        <v/>
      </c>
      <c r="W323"/>
      <c r="X323"/>
      <c r="Y323" t="str">
        <f t="shared" si="28"/>
        <v/>
      </c>
      <c r="Z323" t="str">
        <f t="shared" si="32"/>
        <v/>
      </c>
      <c r="AA323" t="str">
        <f t="shared" si="33"/>
        <v/>
      </c>
      <c r="AB323">
        <f t="shared" si="34"/>
        <v>0</v>
      </c>
    </row>
    <row r="324" spans="1:28" ht="20.100000000000001" customHeight="1">
      <c r="A324" s="34" t="str">
        <f t="shared" si="29"/>
        <v/>
      </c>
      <c r="B324" s="26" t="s">
        <v>23</v>
      </c>
      <c r="C324" s="85"/>
      <c r="D324" s="39"/>
      <c r="E324" s="7"/>
      <c r="F324" s="114"/>
      <c r="G324" s="11"/>
      <c r="H324" s="7"/>
      <c r="I324" s="86"/>
      <c r="J324" s="124"/>
      <c r="K324" s="60" t="str">
        <f t="shared" si="30"/>
        <v/>
      </c>
      <c r="L324" s="119" t="str">
        <f t="shared" si="31"/>
        <v/>
      </c>
      <c r="W324"/>
      <c r="X324"/>
      <c r="Y324" t="str">
        <f t="shared" si="28"/>
        <v/>
      </c>
      <c r="Z324" t="str">
        <f t="shared" si="32"/>
        <v/>
      </c>
      <c r="AA324" t="str">
        <f t="shared" si="33"/>
        <v/>
      </c>
      <c r="AB324">
        <f t="shared" si="34"/>
        <v>0</v>
      </c>
    </row>
    <row r="325" spans="1:28" ht="20.100000000000001" customHeight="1">
      <c r="A325" s="34" t="str">
        <f t="shared" si="29"/>
        <v/>
      </c>
      <c r="B325" s="26" t="s">
        <v>23</v>
      </c>
      <c r="C325" s="85"/>
      <c r="D325" s="39"/>
      <c r="E325" s="7"/>
      <c r="F325" s="114"/>
      <c r="G325" s="11"/>
      <c r="H325" s="7"/>
      <c r="I325" s="86"/>
      <c r="J325" s="124"/>
      <c r="K325" s="60" t="str">
        <f t="shared" si="30"/>
        <v/>
      </c>
      <c r="L325" s="119" t="str">
        <f t="shared" si="31"/>
        <v/>
      </c>
      <c r="W325"/>
      <c r="X325"/>
      <c r="Y325" t="str">
        <f t="shared" si="28"/>
        <v/>
      </c>
      <c r="Z325" t="str">
        <f t="shared" si="32"/>
        <v/>
      </c>
      <c r="AA325" t="str">
        <f t="shared" si="33"/>
        <v/>
      </c>
      <c r="AB325">
        <f t="shared" si="34"/>
        <v>0</v>
      </c>
    </row>
    <row r="326" spans="1:28" ht="20.100000000000001" customHeight="1">
      <c r="A326" s="34" t="str">
        <f t="shared" si="29"/>
        <v/>
      </c>
      <c r="B326" s="26" t="s">
        <v>23</v>
      </c>
      <c r="C326" s="85"/>
      <c r="D326" s="39"/>
      <c r="E326" s="7"/>
      <c r="F326" s="114"/>
      <c r="G326" s="11"/>
      <c r="H326" s="7"/>
      <c r="I326" s="86"/>
      <c r="J326" s="124"/>
      <c r="K326" s="60" t="str">
        <f t="shared" si="30"/>
        <v/>
      </c>
      <c r="L326" s="119" t="str">
        <f t="shared" si="31"/>
        <v/>
      </c>
      <c r="W326"/>
      <c r="X326"/>
      <c r="Y326" t="str">
        <f t="shared" si="28"/>
        <v/>
      </c>
      <c r="Z326" t="str">
        <f t="shared" si="32"/>
        <v/>
      </c>
      <c r="AA326" t="str">
        <f t="shared" si="33"/>
        <v/>
      </c>
      <c r="AB326">
        <f t="shared" si="34"/>
        <v>0</v>
      </c>
    </row>
    <row r="327" spans="1:28" ht="20.100000000000001" customHeight="1">
      <c r="A327" s="34" t="str">
        <f t="shared" si="29"/>
        <v/>
      </c>
      <c r="B327" s="26" t="s">
        <v>23</v>
      </c>
      <c r="C327" s="85"/>
      <c r="D327" s="39"/>
      <c r="E327" s="7"/>
      <c r="F327" s="114"/>
      <c r="G327" s="11"/>
      <c r="H327" s="7"/>
      <c r="I327" s="86"/>
      <c r="J327" s="124"/>
      <c r="K327" s="60" t="str">
        <f t="shared" si="30"/>
        <v/>
      </c>
      <c r="L327" s="119" t="str">
        <f t="shared" si="31"/>
        <v/>
      </c>
      <c r="W327"/>
      <c r="X327"/>
      <c r="Y327" t="str">
        <f t="shared" si="28"/>
        <v/>
      </c>
      <c r="Z327" t="str">
        <f t="shared" si="32"/>
        <v/>
      </c>
      <c r="AA327" t="str">
        <f t="shared" si="33"/>
        <v/>
      </c>
      <c r="AB327">
        <f t="shared" si="34"/>
        <v>0</v>
      </c>
    </row>
    <row r="328" spans="1:28" ht="20.100000000000001" customHeight="1">
      <c r="A328" s="34" t="str">
        <f t="shared" si="29"/>
        <v/>
      </c>
      <c r="B328" s="67" t="s">
        <v>23</v>
      </c>
      <c r="C328" s="85"/>
      <c r="D328" s="39"/>
      <c r="E328" s="7"/>
      <c r="F328" s="114"/>
      <c r="G328" s="11"/>
      <c r="H328" s="7"/>
      <c r="I328" s="86"/>
      <c r="J328" s="124"/>
      <c r="K328" s="60" t="str">
        <f t="shared" si="30"/>
        <v/>
      </c>
      <c r="L328" s="119" t="str">
        <f t="shared" si="31"/>
        <v/>
      </c>
      <c r="W328"/>
      <c r="X328"/>
      <c r="Y328" t="str">
        <f t="shared" ref="Y328:Y391" si="35">LEFT(E328,6)</f>
        <v/>
      </c>
      <c r="Z328" t="str">
        <f t="shared" si="32"/>
        <v/>
      </c>
      <c r="AA328" t="str">
        <f t="shared" si="33"/>
        <v/>
      </c>
      <c r="AB328">
        <f t="shared" si="34"/>
        <v>0</v>
      </c>
    </row>
    <row r="329" spans="1:28" ht="20.100000000000001" customHeight="1">
      <c r="A329" s="34" t="str">
        <f t="shared" ref="A329:A392" si="36">IF(COUNTA(C329:I329)&gt;6,"◎","")</f>
        <v/>
      </c>
      <c r="B329" s="27" t="s">
        <v>23</v>
      </c>
      <c r="C329" s="85"/>
      <c r="D329" s="39"/>
      <c r="E329" s="7"/>
      <c r="F329" s="114"/>
      <c r="G329" s="11"/>
      <c r="H329" s="7"/>
      <c r="I329" s="86"/>
      <c r="J329" s="124"/>
      <c r="K329" s="60" t="str">
        <f t="shared" ref="K329:K392" si="37">IF(AB329&gt;=1,"◎","")</f>
        <v/>
      </c>
      <c r="L329" s="119" t="str">
        <f t="shared" ref="L329:L392" si="38">IF(F329="","",IF(AND(F329&gt;=$AD$8,F329&lt;=$AE$8),"","交信期間外です。"))</f>
        <v/>
      </c>
      <c r="W329"/>
      <c r="X329"/>
      <c r="Y329" t="str">
        <f t="shared" si="35"/>
        <v/>
      </c>
      <c r="Z329" t="str">
        <f t="shared" ref="Z329:Z392" si="39">IF(OR(Y329="7M1SZJ",Y329="7N2JFU",Y329="JA0AMA",Y329="JM1VWQ",Y329="JH1ECN",Y329="JF6LIU",Y329="JP1HBR",Y329="JH6PXL",Y329="JH1JBP",Y329="JF6TWP",Y329="JI1EFU",Y329="JJ1VEX",Y329="JJ0JID",Y329="JM1LRA",Y329="JR0UBE",Y329="JR1OAC",Y329="JH9FIP",Y329="JK1ODS",Y329="JR9SLB",Y329="JA3HXQ"),1,"")</f>
        <v/>
      </c>
      <c r="AA329" t="str">
        <f t="shared" ref="AA329:AA392" si="40">IF(OR(Y329="JE8DVU",Y329="JG1MOU",Y329="JG4IJP",Y329="JI1ILB",Y329="JL1SAM",Y329="JK1QNJ",Y329="JN7EGV",Y329="JK2EBB",Y329="JI1JOI",Y329="JQ1VXS",Y329="JR1RTK",Y329="JO1XDV",Y329="JH7BBK",Y329="JO6XMM",Y329="JJ1QUM",Y329="JS6TWX",Y329="JA3QJA", Y329="JR1TPI",Y329="JN3MXT",Y329="JK3WKK"),1,"")</f>
        <v/>
      </c>
      <c r="AB329">
        <f t="shared" ref="AB329:AB392" si="41">SUM(Z329:AA329)</f>
        <v>0</v>
      </c>
    </row>
    <row r="330" spans="1:28" ht="20.100000000000001" customHeight="1">
      <c r="A330" s="34" t="str">
        <f t="shared" si="36"/>
        <v/>
      </c>
      <c r="B330" s="26" t="s">
        <v>23</v>
      </c>
      <c r="C330" s="85"/>
      <c r="D330" s="39"/>
      <c r="E330" s="7"/>
      <c r="F330" s="114"/>
      <c r="G330" s="11"/>
      <c r="H330" s="7"/>
      <c r="I330" s="86"/>
      <c r="J330" s="124"/>
      <c r="K330" s="60" t="str">
        <f t="shared" si="37"/>
        <v/>
      </c>
      <c r="L330" s="119" t="str">
        <f t="shared" si="38"/>
        <v/>
      </c>
      <c r="W330"/>
      <c r="X330"/>
      <c r="Y330" t="str">
        <f t="shared" si="35"/>
        <v/>
      </c>
      <c r="Z330" t="str">
        <f t="shared" si="39"/>
        <v/>
      </c>
      <c r="AA330" t="str">
        <f t="shared" si="40"/>
        <v/>
      </c>
      <c r="AB330">
        <f t="shared" si="41"/>
        <v>0</v>
      </c>
    </row>
    <row r="331" spans="1:28" ht="20.100000000000001" customHeight="1">
      <c r="A331" s="34" t="str">
        <f t="shared" si="36"/>
        <v/>
      </c>
      <c r="B331" s="26" t="s">
        <v>23</v>
      </c>
      <c r="C331" s="85"/>
      <c r="D331" s="39"/>
      <c r="E331" s="7"/>
      <c r="F331" s="114"/>
      <c r="G331" s="11"/>
      <c r="H331" s="7"/>
      <c r="I331" s="86"/>
      <c r="J331" s="124"/>
      <c r="K331" s="60" t="str">
        <f t="shared" si="37"/>
        <v/>
      </c>
      <c r="L331" s="119" t="str">
        <f t="shared" si="38"/>
        <v/>
      </c>
      <c r="W331"/>
      <c r="X331"/>
      <c r="Y331" t="str">
        <f t="shared" si="35"/>
        <v/>
      </c>
      <c r="Z331" t="str">
        <f t="shared" si="39"/>
        <v/>
      </c>
      <c r="AA331" t="str">
        <f t="shared" si="40"/>
        <v/>
      </c>
      <c r="AB331">
        <f t="shared" si="41"/>
        <v>0</v>
      </c>
    </row>
    <row r="332" spans="1:28" ht="20.100000000000001" customHeight="1">
      <c r="A332" s="34" t="str">
        <f t="shared" si="36"/>
        <v/>
      </c>
      <c r="B332" s="26" t="s">
        <v>23</v>
      </c>
      <c r="C332" s="85"/>
      <c r="D332" s="39"/>
      <c r="E332" s="7"/>
      <c r="F332" s="114"/>
      <c r="G332" s="11"/>
      <c r="H332" s="7"/>
      <c r="I332" s="86"/>
      <c r="J332" s="124"/>
      <c r="K332" s="60" t="str">
        <f t="shared" si="37"/>
        <v/>
      </c>
      <c r="L332" s="119" t="str">
        <f t="shared" si="38"/>
        <v/>
      </c>
      <c r="W332"/>
      <c r="X332"/>
      <c r="Y332" t="str">
        <f t="shared" si="35"/>
        <v/>
      </c>
      <c r="Z332" t="str">
        <f t="shared" si="39"/>
        <v/>
      </c>
      <c r="AA332" t="str">
        <f t="shared" si="40"/>
        <v/>
      </c>
      <c r="AB332">
        <f t="shared" si="41"/>
        <v>0</v>
      </c>
    </row>
    <row r="333" spans="1:28" ht="20.100000000000001" customHeight="1">
      <c r="A333" s="34" t="str">
        <f t="shared" si="36"/>
        <v/>
      </c>
      <c r="B333" s="26" t="s">
        <v>23</v>
      </c>
      <c r="C333" s="85"/>
      <c r="D333" s="39"/>
      <c r="E333" s="7"/>
      <c r="F333" s="114"/>
      <c r="G333" s="11"/>
      <c r="H333" s="7"/>
      <c r="I333" s="86"/>
      <c r="J333" s="124"/>
      <c r="K333" s="60" t="str">
        <f t="shared" si="37"/>
        <v/>
      </c>
      <c r="L333" s="119" t="str">
        <f t="shared" si="38"/>
        <v/>
      </c>
      <c r="W333"/>
      <c r="X333"/>
      <c r="Y333" t="str">
        <f t="shared" si="35"/>
        <v/>
      </c>
      <c r="Z333" t="str">
        <f t="shared" si="39"/>
        <v/>
      </c>
      <c r="AA333" t="str">
        <f t="shared" si="40"/>
        <v/>
      </c>
      <c r="AB333">
        <f t="shared" si="41"/>
        <v>0</v>
      </c>
    </row>
    <row r="334" spans="1:28" ht="20.100000000000001" customHeight="1">
      <c r="A334" s="34" t="str">
        <f t="shared" si="36"/>
        <v/>
      </c>
      <c r="B334" s="26" t="s">
        <v>23</v>
      </c>
      <c r="C334" s="85"/>
      <c r="D334" s="39"/>
      <c r="E334" s="7"/>
      <c r="F334" s="114"/>
      <c r="G334" s="11"/>
      <c r="H334" s="7"/>
      <c r="I334" s="86"/>
      <c r="J334" s="124"/>
      <c r="K334" s="60" t="str">
        <f t="shared" si="37"/>
        <v/>
      </c>
      <c r="L334" s="119" t="str">
        <f t="shared" si="38"/>
        <v/>
      </c>
      <c r="W334"/>
      <c r="X334"/>
      <c r="Y334" t="str">
        <f t="shared" si="35"/>
        <v/>
      </c>
      <c r="Z334" t="str">
        <f t="shared" si="39"/>
        <v/>
      </c>
      <c r="AA334" t="str">
        <f t="shared" si="40"/>
        <v/>
      </c>
      <c r="AB334">
        <f t="shared" si="41"/>
        <v>0</v>
      </c>
    </row>
    <row r="335" spans="1:28" ht="20.100000000000001" customHeight="1">
      <c r="A335" s="34" t="str">
        <f t="shared" si="36"/>
        <v/>
      </c>
      <c r="B335" s="26" t="s">
        <v>23</v>
      </c>
      <c r="C335" s="85"/>
      <c r="D335" s="39"/>
      <c r="E335" s="7"/>
      <c r="F335" s="114"/>
      <c r="G335" s="11"/>
      <c r="H335" s="7"/>
      <c r="I335" s="86"/>
      <c r="J335" s="124"/>
      <c r="K335" s="60" t="str">
        <f t="shared" si="37"/>
        <v/>
      </c>
      <c r="L335" s="119" t="str">
        <f t="shared" si="38"/>
        <v/>
      </c>
      <c r="W335"/>
      <c r="X335"/>
      <c r="Y335" t="str">
        <f t="shared" si="35"/>
        <v/>
      </c>
      <c r="Z335" t="str">
        <f t="shared" si="39"/>
        <v/>
      </c>
      <c r="AA335" t="str">
        <f t="shared" si="40"/>
        <v/>
      </c>
      <c r="AB335">
        <f t="shared" si="41"/>
        <v>0</v>
      </c>
    </row>
    <row r="336" spans="1:28" ht="20.100000000000001" customHeight="1">
      <c r="A336" s="34" t="str">
        <f t="shared" si="36"/>
        <v/>
      </c>
      <c r="B336" s="26" t="s">
        <v>23</v>
      </c>
      <c r="C336" s="85"/>
      <c r="D336" s="39"/>
      <c r="E336" s="7"/>
      <c r="F336" s="114"/>
      <c r="G336" s="11"/>
      <c r="H336" s="7"/>
      <c r="I336" s="86"/>
      <c r="J336" s="124"/>
      <c r="K336" s="60" t="str">
        <f t="shared" si="37"/>
        <v/>
      </c>
      <c r="L336" s="119" t="str">
        <f t="shared" si="38"/>
        <v/>
      </c>
      <c r="W336"/>
      <c r="X336"/>
      <c r="Y336" t="str">
        <f t="shared" si="35"/>
        <v/>
      </c>
      <c r="Z336" t="str">
        <f t="shared" si="39"/>
        <v/>
      </c>
      <c r="AA336" t="str">
        <f t="shared" si="40"/>
        <v/>
      </c>
      <c r="AB336">
        <f t="shared" si="41"/>
        <v>0</v>
      </c>
    </row>
    <row r="337" spans="1:28" ht="20.100000000000001" customHeight="1">
      <c r="A337" s="34" t="str">
        <f t="shared" si="36"/>
        <v/>
      </c>
      <c r="B337" s="26" t="s">
        <v>23</v>
      </c>
      <c r="C337" s="85"/>
      <c r="D337" s="39"/>
      <c r="E337" s="7"/>
      <c r="F337" s="114"/>
      <c r="G337" s="11"/>
      <c r="H337" s="7"/>
      <c r="I337" s="86"/>
      <c r="J337" s="124"/>
      <c r="K337" s="60" t="str">
        <f t="shared" si="37"/>
        <v/>
      </c>
      <c r="L337" s="119" t="str">
        <f t="shared" si="38"/>
        <v/>
      </c>
      <c r="W337"/>
      <c r="X337"/>
      <c r="Y337" t="str">
        <f t="shared" si="35"/>
        <v/>
      </c>
      <c r="Z337" t="str">
        <f t="shared" si="39"/>
        <v/>
      </c>
      <c r="AA337" t="str">
        <f t="shared" si="40"/>
        <v/>
      </c>
      <c r="AB337">
        <f t="shared" si="41"/>
        <v>0</v>
      </c>
    </row>
    <row r="338" spans="1:28" ht="20.100000000000001" customHeight="1">
      <c r="A338" s="34" t="str">
        <f t="shared" si="36"/>
        <v/>
      </c>
      <c r="B338" s="26" t="s">
        <v>23</v>
      </c>
      <c r="C338" s="85"/>
      <c r="D338" s="39"/>
      <c r="E338" s="7"/>
      <c r="F338" s="114"/>
      <c r="G338" s="11"/>
      <c r="H338" s="7"/>
      <c r="I338" s="86"/>
      <c r="J338" s="124"/>
      <c r="K338" s="60" t="str">
        <f t="shared" si="37"/>
        <v/>
      </c>
      <c r="L338" s="119" t="str">
        <f t="shared" si="38"/>
        <v/>
      </c>
      <c r="W338"/>
      <c r="X338"/>
      <c r="Y338" t="str">
        <f t="shared" si="35"/>
        <v/>
      </c>
      <c r="Z338" t="str">
        <f t="shared" si="39"/>
        <v/>
      </c>
      <c r="AA338" t="str">
        <f t="shared" si="40"/>
        <v/>
      </c>
      <c r="AB338">
        <f t="shared" si="41"/>
        <v>0</v>
      </c>
    </row>
    <row r="339" spans="1:28" ht="20.100000000000001" customHeight="1">
      <c r="A339" s="34" t="str">
        <f t="shared" si="36"/>
        <v/>
      </c>
      <c r="B339" s="26" t="s">
        <v>23</v>
      </c>
      <c r="C339" s="85"/>
      <c r="D339" s="39"/>
      <c r="E339" s="7"/>
      <c r="F339" s="114"/>
      <c r="G339" s="11"/>
      <c r="H339" s="7"/>
      <c r="I339" s="86"/>
      <c r="J339" s="124"/>
      <c r="K339" s="60" t="str">
        <f t="shared" si="37"/>
        <v/>
      </c>
      <c r="L339" s="119" t="str">
        <f t="shared" si="38"/>
        <v/>
      </c>
      <c r="W339"/>
      <c r="X339"/>
      <c r="Y339" t="str">
        <f t="shared" si="35"/>
        <v/>
      </c>
      <c r="Z339" t="str">
        <f t="shared" si="39"/>
        <v/>
      </c>
      <c r="AA339" t="str">
        <f t="shared" si="40"/>
        <v/>
      </c>
      <c r="AB339">
        <f t="shared" si="41"/>
        <v>0</v>
      </c>
    </row>
    <row r="340" spans="1:28" ht="20.100000000000001" customHeight="1">
      <c r="A340" s="34" t="str">
        <f t="shared" si="36"/>
        <v/>
      </c>
      <c r="B340" s="26" t="s">
        <v>23</v>
      </c>
      <c r="C340" s="85"/>
      <c r="D340" s="39"/>
      <c r="E340" s="7"/>
      <c r="F340" s="114"/>
      <c r="G340" s="11"/>
      <c r="H340" s="7"/>
      <c r="I340" s="86"/>
      <c r="J340" s="124"/>
      <c r="K340" s="60" t="str">
        <f t="shared" si="37"/>
        <v/>
      </c>
      <c r="L340" s="119" t="str">
        <f t="shared" si="38"/>
        <v/>
      </c>
      <c r="W340"/>
      <c r="X340"/>
      <c r="Y340" t="str">
        <f t="shared" si="35"/>
        <v/>
      </c>
      <c r="Z340" t="str">
        <f t="shared" si="39"/>
        <v/>
      </c>
      <c r="AA340" t="str">
        <f t="shared" si="40"/>
        <v/>
      </c>
      <c r="AB340">
        <f t="shared" si="41"/>
        <v>0</v>
      </c>
    </row>
    <row r="341" spans="1:28" ht="20.100000000000001" customHeight="1">
      <c r="A341" s="34" t="str">
        <f t="shared" si="36"/>
        <v/>
      </c>
      <c r="B341" s="26" t="s">
        <v>23</v>
      </c>
      <c r="C341" s="85"/>
      <c r="D341" s="39"/>
      <c r="E341" s="7"/>
      <c r="F341" s="114"/>
      <c r="G341" s="11"/>
      <c r="H341" s="7"/>
      <c r="I341" s="86"/>
      <c r="J341" s="124"/>
      <c r="K341" s="60" t="str">
        <f t="shared" si="37"/>
        <v/>
      </c>
      <c r="L341" s="119" t="str">
        <f t="shared" si="38"/>
        <v/>
      </c>
      <c r="W341"/>
      <c r="X341"/>
      <c r="Y341" t="str">
        <f t="shared" si="35"/>
        <v/>
      </c>
      <c r="Z341" t="str">
        <f t="shared" si="39"/>
        <v/>
      </c>
      <c r="AA341" t="str">
        <f t="shared" si="40"/>
        <v/>
      </c>
      <c r="AB341">
        <f t="shared" si="41"/>
        <v>0</v>
      </c>
    </row>
    <row r="342" spans="1:28" ht="20.100000000000001" customHeight="1">
      <c r="A342" s="34" t="str">
        <f t="shared" si="36"/>
        <v/>
      </c>
      <c r="B342" s="26" t="s">
        <v>23</v>
      </c>
      <c r="C342" s="85"/>
      <c r="D342" s="39"/>
      <c r="E342" s="7"/>
      <c r="F342" s="114"/>
      <c r="G342" s="11"/>
      <c r="H342" s="7"/>
      <c r="I342" s="86"/>
      <c r="J342" s="124"/>
      <c r="K342" s="60" t="str">
        <f t="shared" si="37"/>
        <v/>
      </c>
      <c r="L342" s="119" t="str">
        <f t="shared" si="38"/>
        <v/>
      </c>
      <c r="W342"/>
      <c r="X342"/>
      <c r="Y342" t="str">
        <f t="shared" si="35"/>
        <v/>
      </c>
      <c r="Z342" t="str">
        <f t="shared" si="39"/>
        <v/>
      </c>
      <c r="AA342" t="str">
        <f t="shared" si="40"/>
        <v/>
      </c>
      <c r="AB342">
        <f t="shared" si="41"/>
        <v>0</v>
      </c>
    </row>
    <row r="343" spans="1:28" ht="20.100000000000001" customHeight="1">
      <c r="A343" s="34" t="str">
        <f t="shared" si="36"/>
        <v/>
      </c>
      <c r="B343" s="26" t="s">
        <v>23</v>
      </c>
      <c r="C343" s="85"/>
      <c r="D343" s="39"/>
      <c r="E343" s="7"/>
      <c r="F343" s="114"/>
      <c r="G343" s="11"/>
      <c r="H343" s="7"/>
      <c r="I343" s="86"/>
      <c r="J343" s="124"/>
      <c r="K343" s="60" t="str">
        <f t="shared" si="37"/>
        <v/>
      </c>
      <c r="L343" s="119" t="str">
        <f t="shared" si="38"/>
        <v/>
      </c>
      <c r="W343"/>
      <c r="X343"/>
      <c r="Y343" t="str">
        <f t="shared" si="35"/>
        <v/>
      </c>
      <c r="Z343" t="str">
        <f t="shared" si="39"/>
        <v/>
      </c>
      <c r="AA343" t="str">
        <f t="shared" si="40"/>
        <v/>
      </c>
      <c r="AB343">
        <f t="shared" si="41"/>
        <v>0</v>
      </c>
    </row>
    <row r="344" spans="1:28" ht="20.100000000000001" customHeight="1">
      <c r="A344" s="34" t="str">
        <f t="shared" si="36"/>
        <v/>
      </c>
      <c r="B344" s="26" t="s">
        <v>23</v>
      </c>
      <c r="C344" s="85"/>
      <c r="D344" s="39"/>
      <c r="E344" s="7"/>
      <c r="F344" s="114"/>
      <c r="G344" s="11"/>
      <c r="H344" s="7"/>
      <c r="I344" s="86"/>
      <c r="J344" s="124"/>
      <c r="K344" s="60" t="str">
        <f t="shared" si="37"/>
        <v/>
      </c>
      <c r="L344" s="119" t="str">
        <f t="shared" si="38"/>
        <v/>
      </c>
      <c r="W344"/>
      <c r="X344"/>
      <c r="Y344" t="str">
        <f t="shared" si="35"/>
        <v/>
      </c>
      <c r="Z344" t="str">
        <f t="shared" si="39"/>
        <v/>
      </c>
      <c r="AA344" t="str">
        <f t="shared" si="40"/>
        <v/>
      </c>
      <c r="AB344">
        <f t="shared" si="41"/>
        <v>0</v>
      </c>
    </row>
    <row r="345" spans="1:28" ht="20.100000000000001" customHeight="1">
      <c r="A345" s="34" t="str">
        <f t="shared" si="36"/>
        <v/>
      </c>
      <c r="B345" s="26" t="s">
        <v>23</v>
      </c>
      <c r="C345" s="85"/>
      <c r="D345" s="39"/>
      <c r="E345" s="7"/>
      <c r="F345" s="114"/>
      <c r="G345" s="11"/>
      <c r="H345" s="7"/>
      <c r="I345" s="86"/>
      <c r="J345" s="124"/>
      <c r="K345" s="60" t="str">
        <f t="shared" si="37"/>
        <v/>
      </c>
      <c r="L345" s="119" t="str">
        <f t="shared" si="38"/>
        <v/>
      </c>
      <c r="W345"/>
      <c r="X345"/>
      <c r="Y345" t="str">
        <f t="shared" si="35"/>
        <v/>
      </c>
      <c r="Z345" t="str">
        <f t="shared" si="39"/>
        <v/>
      </c>
      <c r="AA345" t="str">
        <f t="shared" si="40"/>
        <v/>
      </c>
      <c r="AB345">
        <f t="shared" si="41"/>
        <v>0</v>
      </c>
    </row>
    <row r="346" spans="1:28" ht="20.100000000000001" customHeight="1">
      <c r="A346" s="34" t="str">
        <f t="shared" si="36"/>
        <v/>
      </c>
      <c r="B346" s="26" t="s">
        <v>23</v>
      </c>
      <c r="C346" s="85"/>
      <c r="D346" s="39"/>
      <c r="E346" s="7"/>
      <c r="F346" s="114"/>
      <c r="G346" s="11"/>
      <c r="H346" s="7"/>
      <c r="I346" s="86"/>
      <c r="J346" s="124"/>
      <c r="K346" s="60" t="str">
        <f t="shared" si="37"/>
        <v/>
      </c>
      <c r="L346" s="119" t="str">
        <f t="shared" si="38"/>
        <v/>
      </c>
      <c r="W346"/>
      <c r="X346"/>
      <c r="Y346" t="str">
        <f t="shared" si="35"/>
        <v/>
      </c>
      <c r="Z346" t="str">
        <f t="shared" si="39"/>
        <v/>
      </c>
      <c r="AA346" t="str">
        <f t="shared" si="40"/>
        <v/>
      </c>
      <c r="AB346">
        <f t="shared" si="41"/>
        <v>0</v>
      </c>
    </row>
    <row r="347" spans="1:28" ht="20.100000000000001" customHeight="1">
      <c r="A347" s="34" t="str">
        <f t="shared" si="36"/>
        <v/>
      </c>
      <c r="B347" s="26" t="s">
        <v>23</v>
      </c>
      <c r="C347" s="85"/>
      <c r="D347" s="39"/>
      <c r="E347" s="7"/>
      <c r="F347" s="114"/>
      <c r="G347" s="11"/>
      <c r="H347" s="7"/>
      <c r="I347" s="86"/>
      <c r="J347" s="124"/>
      <c r="K347" s="60" t="str">
        <f t="shared" si="37"/>
        <v/>
      </c>
      <c r="L347" s="119" t="str">
        <f t="shared" si="38"/>
        <v/>
      </c>
      <c r="W347"/>
      <c r="X347"/>
      <c r="Y347" t="str">
        <f t="shared" si="35"/>
        <v/>
      </c>
      <c r="Z347" t="str">
        <f t="shared" si="39"/>
        <v/>
      </c>
      <c r="AA347" t="str">
        <f t="shared" si="40"/>
        <v/>
      </c>
      <c r="AB347">
        <f t="shared" si="41"/>
        <v>0</v>
      </c>
    </row>
    <row r="348" spans="1:28" ht="20.100000000000001" customHeight="1">
      <c r="A348" s="34" t="str">
        <f t="shared" si="36"/>
        <v/>
      </c>
      <c r="B348" s="26" t="s">
        <v>23</v>
      </c>
      <c r="C348" s="85"/>
      <c r="D348" s="39"/>
      <c r="E348" s="7"/>
      <c r="F348" s="114"/>
      <c r="G348" s="11"/>
      <c r="H348" s="7"/>
      <c r="I348" s="86"/>
      <c r="J348" s="124"/>
      <c r="K348" s="60" t="str">
        <f t="shared" si="37"/>
        <v/>
      </c>
      <c r="L348" s="119" t="str">
        <f t="shared" si="38"/>
        <v/>
      </c>
      <c r="W348"/>
      <c r="X348"/>
      <c r="Y348" t="str">
        <f t="shared" si="35"/>
        <v/>
      </c>
      <c r="Z348" t="str">
        <f t="shared" si="39"/>
        <v/>
      </c>
      <c r="AA348" t="str">
        <f t="shared" si="40"/>
        <v/>
      </c>
      <c r="AB348">
        <f t="shared" si="41"/>
        <v>0</v>
      </c>
    </row>
    <row r="349" spans="1:28" ht="20.100000000000001" customHeight="1">
      <c r="A349" s="34" t="str">
        <f t="shared" si="36"/>
        <v/>
      </c>
      <c r="B349" s="26" t="s">
        <v>23</v>
      </c>
      <c r="C349" s="85"/>
      <c r="D349" s="39"/>
      <c r="E349" s="7"/>
      <c r="F349" s="114"/>
      <c r="G349" s="11"/>
      <c r="H349" s="7"/>
      <c r="I349" s="86"/>
      <c r="J349" s="124"/>
      <c r="K349" s="60" t="str">
        <f t="shared" si="37"/>
        <v/>
      </c>
      <c r="L349" s="119" t="str">
        <f t="shared" si="38"/>
        <v/>
      </c>
      <c r="W349"/>
      <c r="X349"/>
      <c r="Y349" t="str">
        <f t="shared" si="35"/>
        <v/>
      </c>
      <c r="Z349" t="str">
        <f t="shared" si="39"/>
        <v/>
      </c>
      <c r="AA349" t="str">
        <f t="shared" si="40"/>
        <v/>
      </c>
      <c r="AB349">
        <f t="shared" si="41"/>
        <v>0</v>
      </c>
    </row>
    <row r="350" spans="1:28" ht="20.100000000000001" customHeight="1">
      <c r="A350" s="34" t="str">
        <f t="shared" si="36"/>
        <v/>
      </c>
      <c r="B350" s="26" t="s">
        <v>23</v>
      </c>
      <c r="C350" s="85"/>
      <c r="D350" s="39"/>
      <c r="E350" s="7"/>
      <c r="F350" s="114"/>
      <c r="G350" s="11"/>
      <c r="H350" s="7"/>
      <c r="I350" s="86"/>
      <c r="J350" s="124"/>
      <c r="K350" s="60" t="str">
        <f t="shared" si="37"/>
        <v/>
      </c>
      <c r="L350" s="119" t="str">
        <f t="shared" si="38"/>
        <v/>
      </c>
      <c r="W350"/>
      <c r="X350"/>
      <c r="Y350" t="str">
        <f t="shared" si="35"/>
        <v/>
      </c>
      <c r="Z350" t="str">
        <f t="shared" si="39"/>
        <v/>
      </c>
      <c r="AA350" t="str">
        <f t="shared" si="40"/>
        <v/>
      </c>
      <c r="AB350">
        <f t="shared" si="41"/>
        <v>0</v>
      </c>
    </row>
    <row r="351" spans="1:28" ht="20.100000000000001" customHeight="1">
      <c r="A351" s="34" t="str">
        <f t="shared" si="36"/>
        <v/>
      </c>
      <c r="B351" s="26" t="s">
        <v>23</v>
      </c>
      <c r="C351" s="85"/>
      <c r="D351" s="39"/>
      <c r="E351" s="7"/>
      <c r="F351" s="114"/>
      <c r="G351" s="11"/>
      <c r="H351" s="7"/>
      <c r="I351" s="86"/>
      <c r="J351" s="124"/>
      <c r="K351" s="60" t="str">
        <f t="shared" si="37"/>
        <v/>
      </c>
      <c r="L351" s="119" t="str">
        <f t="shared" si="38"/>
        <v/>
      </c>
      <c r="W351"/>
      <c r="X351"/>
      <c r="Y351" t="str">
        <f t="shared" si="35"/>
        <v/>
      </c>
      <c r="Z351" t="str">
        <f t="shared" si="39"/>
        <v/>
      </c>
      <c r="AA351" t="str">
        <f t="shared" si="40"/>
        <v/>
      </c>
      <c r="AB351">
        <f t="shared" si="41"/>
        <v>0</v>
      </c>
    </row>
    <row r="352" spans="1:28" ht="20.100000000000001" customHeight="1">
      <c r="A352" s="34" t="str">
        <f t="shared" si="36"/>
        <v/>
      </c>
      <c r="B352" s="26" t="s">
        <v>23</v>
      </c>
      <c r="C352" s="85"/>
      <c r="D352" s="39"/>
      <c r="E352" s="7"/>
      <c r="F352" s="114"/>
      <c r="G352" s="11"/>
      <c r="H352" s="7"/>
      <c r="I352" s="86"/>
      <c r="J352" s="124"/>
      <c r="K352" s="60" t="str">
        <f t="shared" si="37"/>
        <v/>
      </c>
      <c r="L352" s="119" t="str">
        <f t="shared" si="38"/>
        <v/>
      </c>
      <c r="W352"/>
      <c r="X352"/>
      <c r="Y352" t="str">
        <f t="shared" si="35"/>
        <v/>
      </c>
      <c r="Z352" t="str">
        <f t="shared" si="39"/>
        <v/>
      </c>
      <c r="AA352" t="str">
        <f t="shared" si="40"/>
        <v/>
      </c>
      <c r="AB352">
        <f t="shared" si="41"/>
        <v>0</v>
      </c>
    </row>
    <row r="353" spans="1:28" ht="20.100000000000001" customHeight="1">
      <c r="A353" s="34" t="str">
        <f t="shared" si="36"/>
        <v/>
      </c>
      <c r="B353" s="26" t="s">
        <v>23</v>
      </c>
      <c r="C353" s="85"/>
      <c r="D353" s="39"/>
      <c r="E353" s="7"/>
      <c r="F353" s="114"/>
      <c r="G353" s="11"/>
      <c r="H353" s="7"/>
      <c r="I353" s="86"/>
      <c r="J353" s="124"/>
      <c r="K353" s="60" t="str">
        <f t="shared" si="37"/>
        <v/>
      </c>
      <c r="L353" s="119" t="str">
        <f t="shared" si="38"/>
        <v/>
      </c>
      <c r="W353"/>
      <c r="X353"/>
      <c r="Y353" t="str">
        <f t="shared" si="35"/>
        <v/>
      </c>
      <c r="Z353" t="str">
        <f t="shared" si="39"/>
        <v/>
      </c>
      <c r="AA353" t="str">
        <f t="shared" si="40"/>
        <v/>
      </c>
      <c r="AB353">
        <f t="shared" si="41"/>
        <v>0</v>
      </c>
    </row>
    <row r="354" spans="1:28" ht="20.100000000000001" customHeight="1">
      <c r="A354" s="34" t="str">
        <f t="shared" si="36"/>
        <v/>
      </c>
      <c r="B354" s="26" t="s">
        <v>23</v>
      </c>
      <c r="C354" s="85"/>
      <c r="D354" s="39"/>
      <c r="E354" s="7"/>
      <c r="F354" s="114"/>
      <c r="G354" s="11"/>
      <c r="H354" s="7"/>
      <c r="I354" s="86"/>
      <c r="J354" s="124"/>
      <c r="K354" s="60" t="str">
        <f t="shared" si="37"/>
        <v/>
      </c>
      <c r="L354" s="119" t="str">
        <f t="shared" si="38"/>
        <v/>
      </c>
      <c r="W354"/>
      <c r="X354"/>
      <c r="Y354" t="str">
        <f t="shared" si="35"/>
        <v/>
      </c>
      <c r="Z354" t="str">
        <f t="shared" si="39"/>
        <v/>
      </c>
      <c r="AA354" t="str">
        <f t="shared" si="40"/>
        <v/>
      </c>
      <c r="AB354">
        <f t="shared" si="41"/>
        <v>0</v>
      </c>
    </row>
    <row r="355" spans="1:28" ht="20.100000000000001" customHeight="1">
      <c r="A355" s="34" t="str">
        <f t="shared" si="36"/>
        <v/>
      </c>
      <c r="B355" s="26" t="s">
        <v>23</v>
      </c>
      <c r="C355" s="85"/>
      <c r="D355" s="39"/>
      <c r="E355" s="7"/>
      <c r="F355" s="114"/>
      <c r="G355" s="11"/>
      <c r="H355" s="7"/>
      <c r="I355" s="86"/>
      <c r="J355" s="124"/>
      <c r="K355" s="60" t="str">
        <f t="shared" si="37"/>
        <v/>
      </c>
      <c r="L355" s="119" t="str">
        <f t="shared" si="38"/>
        <v/>
      </c>
      <c r="W355"/>
      <c r="X355"/>
      <c r="Y355" t="str">
        <f t="shared" si="35"/>
        <v/>
      </c>
      <c r="Z355" t="str">
        <f t="shared" si="39"/>
        <v/>
      </c>
      <c r="AA355" t="str">
        <f t="shared" si="40"/>
        <v/>
      </c>
      <c r="AB355">
        <f t="shared" si="41"/>
        <v>0</v>
      </c>
    </row>
    <row r="356" spans="1:28" ht="20.100000000000001" customHeight="1">
      <c r="A356" s="34" t="str">
        <f t="shared" si="36"/>
        <v/>
      </c>
      <c r="B356" s="26" t="s">
        <v>23</v>
      </c>
      <c r="C356" s="85"/>
      <c r="D356" s="39"/>
      <c r="E356" s="7"/>
      <c r="F356" s="114"/>
      <c r="G356" s="11"/>
      <c r="H356" s="7"/>
      <c r="I356" s="86"/>
      <c r="J356" s="124"/>
      <c r="K356" s="60" t="str">
        <f t="shared" si="37"/>
        <v/>
      </c>
      <c r="L356" s="119" t="str">
        <f t="shared" si="38"/>
        <v/>
      </c>
      <c r="W356"/>
      <c r="X356"/>
      <c r="Y356" t="str">
        <f t="shared" si="35"/>
        <v/>
      </c>
      <c r="Z356" t="str">
        <f t="shared" si="39"/>
        <v/>
      </c>
      <c r="AA356" t="str">
        <f t="shared" si="40"/>
        <v/>
      </c>
      <c r="AB356">
        <f t="shared" si="41"/>
        <v>0</v>
      </c>
    </row>
    <row r="357" spans="1:28" ht="20.100000000000001" customHeight="1">
      <c r="A357" s="34" t="str">
        <f t="shared" si="36"/>
        <v/>
      </c>
      <c r="B357" s="26" t="s">
        <v>23</v>
      </c>
      <c r="C357" s="85"/>
      <c r="D357" s="39"/>
      <c r="E357" s="7"/>
      <c r="F357" s="114"/>
      <c r="G357" s="11"/>
      <c r="H357" s="7"/>
      <c r="I357" s="86"/>
      <c r="J357" s="124"/>
      <c r="K357" s="60" t="str">
        <f t="shared" si="37"/>
        <v/>
      </c>
      <c r="L357" s="119" t="str">
        <f t="shared" si="38"/>
        <v/>
      </c>
      <c r="W357"/>
      <c r="X357"/>
      <c r="Y357" t="str">
        <f t="shared" si="35"/>
        <v/>
      </c>
      <c r="Z357" t="str">
        <f t="shared" si="39"/>
        <v/>
      </c>
      <c r="AA357" t="str">
        <f t="shared" si="40"/>
        <v/>
      </c>
      <c r="AB357">
        <f t="shared" si="41"/>
        <v>0</v>
      </c>
    </row>
    <row r="358" spans="1:28" ht="20.100000000000001" customHeight="1">
      <c r="A358" s="34" t="str">
        <f t="shared" si="36"/>
        <v/>
      </c>
      <c r="B358" s="26" t="s">
        <v>23</v>
      </c>
      <c r="C358" s="85"/>
      <c r="D358" s="39"/>
      <c r="E358" s="7"/>
      <c r="F358" s="114"/>
      <c r="G358" s="11"/>
      <c r="H358" s="7"/>
      <c r="I358" s="86"/>
      <c r="J358" s="124"/>
      <c r="K358" s="60" t="str">
        <f t="shared" si="37"/>
        <v/>
      </c>
      <c r="L358" s="119" t="str">
        <f t="shared" si="38"/>
        <v/>
      </c>
      <c r="W358"/>
      <c r="X358"/>
      <c r="Y358" t="str">
        <f t="shared" si="35"/>
        <v/>
      </c>
      <c r="Z358" t="str">
        <f t="shared" si="39"/>
        <v/>
      </c>
      <c r="AA358" t="str">
        <f t="shared" si="40"/>
        <v/>
      </c>
      <c r="AB358">
        <f t="shared" si="41"/>
        <v>0</v>
      </c>
    </row>
    <row r="359" spans="1:28" ht="20.100000000000001" customHeight="1">
      <c r="A359" s="34" t="str">
        <f t="shared" si="36"/>
        <v/>
      </c>
      <c r="B359" s="26" t="s">
        <v>23</v>
      </c>
      <c r="C359" s="85"/>
      <c r="D359" s="39"/>
      <c r="E359" s="7"/>
      <c r="F359" s="114"/>
      <c r="G359" s="11"/>
      <c r="H359" s="7"/>
      <c r="I359" s="86"/>
      <c r="J359" s="124"/>
      <c r="K359" s="60" t="str">
        <f t="shared" si="37"/>
        <v/>
      </c>
      <c r="L359" s="119" t="str">
        <f t="shared" si="38"/>
        <v/>
      </c>
      <c r="W359"/>
      <c r="X359"/>
      <c r="Y359" t="str">
        <f t="shared" si="35"/>
        <v/>
      </c>
      <c r="Z359" t="str">
        <f t="shared" si="39"/>
        <v/>
      </c>
      <c r="AA359" t="str">
        <f t="shared" si="40"/>
        <v/>
      </c>
      <c r="AB359">
        <f t="shared" si="41"/>
        <v>0</v>
      </c>
    </row>
    <row r="360" spans="1:28" ht="20.100000000000001" customHeight="1">
      <c r="A360" s="34" t="str">
        <f t="shared" si="36"/>
        <v/>
      </c>
      <c r="B360" s="26" t="s">
        <v>23</v>
      </c>
      <c r="C360" s="85"/>
      <c r="D360" s="39"/>
      <c r="E360" s="7"/>
      <c r="F360" s="114"/>
      <c r="G360" s="11"/>
      <c r="H360" s="7"/>
      <c r="I360" s="86"/>
      <c r="J360" s="124"/>
      <c r="K360" s="60" t="str">
        <f t="shared" si="37"/>
        <v/>
      </c>
      <c r="L360" s="119" t="str">
        <f t="shared" si="38"/>
        <v/>
      </c>
      <c r="W360"/>
      <c r="X360"/>
      <c r="Y360" t="str">
        <f t="shared" si="35"/>
        <v/>
      </c>
      <c r="Z360" t="str">
        <f t="shared" si="39"/>
        <v/>
      </c>
      <c r="AA360" t="str">
        <f t="shared" si="40"/>
        <v/>
      </c>
      <c r="AB360">
        <f t="shared" si="41"/>
        <v>0</v>
      </c>
    </row>
    <row r="361" spans="1:28" ht="20.100000000000001" customHeight="1">
      <c r="A361" s="34" t="str">
        <f t="shared" si="36"/>
        <v/>
      </c>
      <c r="B361" s="26" t="s">
        <v>23</v>
      </c>
      <c r="C361" s="85"/>
      <c r="D361" s="39"/>
      <c r="E361" s="7"/>
      <c r="F361" s="114"/>
      <c r="G361" s="11"/>
      <c r="H361" s="7"/>
      <c r="I361" s="86"/>
      <c r="J361" s="124"/>
      <c r="K361" s="60" t="str">
        <f t="shared" si="37"/>
        <v/>
      </c>
      <c r="L361" s="119" t="str">
        <f t="shared" si="38"/>
        <v/>
      </c>
      <c r="W361"/>
      <c r="X361"/>
      <c r="Y361" t="str">
        <f t="shared" si="35"/>
        <v/>
      </c>
      <c r="Z361" t="str">
        <f t="shared" si="39"/>
        <v/>
      </c>
      <c r="AA361" t="str">
        <f t="shared" si="40"/>
        <v/>
      </c>
      <c r="AB361">
        <f t="shared" si="41"/>
        <v>0</v>
      </c>
    </row>
    <row r="362" spans="1:28" ht="20.100000000000001" customHeight="1">
      <c r="A362" s="34" t="str">
        <f t="shared" si="36"/>
        <v/>
      </c>
      <c r="B362" s="26" t="s">
        <v>23</v>
      </c>
      <c r="C362" s="85"/>
      <c r="D362" s="39"/>
      <c r="E362" s="7"/>
      <c r="F362" s="114"/>
      <c r="G362" s="11"/>
      <c r="H362" s="7"/>
      <c r="I362" s="86"/>
      <c r="J362" s="124"/>
      <c r="K362" s="60" t="str">
        <f t="shared" si="37"/>
        <v/>
      </c>
      <c r="L362" s="119" t="str">
        <f t="shared" si="38"/>
        <v/>
      </c>
      <c r="W362"/>
      <c r="X362"/>
      <c r="Y362" t="str">
        <f t="shared" si="35"/>
        <v/>
      </c>
      <c r="Z362" t="str">
        <f t="shared" si="39"/>
        <v/>
      </c>
      <c r="AA362" t="str">
        <f t="shared" si="40"/>
        <v/>
      </c>
      <c r="AB362">
        <f t="shared" si="41"/>
        <v>0</v>
      </c>
    </row>
    <row r="363" spans="1:28" ht="20.100000000000001" customHeight="1">
      <c r="A363" s="34" t="str">
        <f t="shared" si="36"/>
        <v/>
      </c>
      <c r="B363" s="26" t="s">
        <v>23</v>
      </c>
      <c r="C363" s="85"/>
      <c r="D363" s="39"/>
      <c r="E363" s="7"/>
      <c r="F363" s="114"/>
      <c r="G363" s="11"/>
      <c r="H363" s="7"/>
      <c r="I363" s="86"/>
      <c r="J363" s="124"/>
      <c r="K363" s="60" t="str">
        <f t="shared" si="37"/>
        <v/>
      </c>
      <c r="L363" s="119" t="str">
        <f t="shared" si="38"/>
        <v/>
      </c>
      <c r="W363"/>
      <c r="X363"/>
      <c r="Y363" t="str">
        <f t="shared" si="35"/>
        <v/>
      </c>
      <c r="Z363" t="str">
        <f t="shared" si="39"/>
        <v/>
      </c>
      <c r="AA363" t="str">
        <f t="shared" si="40"/>
        <v/>
      </c>
      <c r="AB363">
        <f t="shared" si="41"/>
        <v>0</v>
      </c>
    </row>
    <row r="364" spans="1:28" ht="20.100000000000001" customHeight="1">
      <c r="A364" s="34" t="str">
        <f t="shared" si="36"/>
        <v/>
      </c>
      <c r="B364" s="26" t="s">
        <v>23</v>
      </c>
      <c r="C364" s="85"/>
      <c r="D364" s="39"/>
      <c r="E364" s="7"/>
      <c r="F364" s="114"/>
      <c r="G364" s="11"/>
      <c r="H364" s="7"/>
      <c r="I364" s="86"/>
      <c r="J364" s="124"/>
      <c r="K364" s="60" t="str">
        <f t="shared" si="37"/>
        <v/>
      </c>
      <c r="L364" s="119" t="str">
        <f t="shared" si="38"/>
        <v/>
      </c>
      <c r="W364"/>
      <c r="X364"/>
      <c r="Y364" t="str">
        <f t="shared" si="35"/>
        <v/>
      </c>
      <c r="Z364" t="str">
        <f t="shared" si="39"/>
        <v/>
      </c>
      <c r="AA364" t="str">
        <f t="shared" si="40"/>
        <v/>
      </c>
      <c r="AB364">
        <f t="shared" si="41"/>
        <v>0</v>
      </c>
    </row>
    <row r="365" spans="1:28" ht="20.100000000000001" customHeight="1">
      <c r="A365" s="34" t="str">
        <f t="shared" si="36"/>
        <v/>
      </c>
      <c r="B365" s="26" t="s">
        <v>23</v>
      </c>
      <c r="C365" s="85"/>
      <c r="D365" s="39"/>
      <c r="E365" s="7"/>
      <c r="F365" s="114"/>
      <c r="G365" s="11"/>
      <c r="H365" s="7"/>
      <c r="I365" s="86"/>
      <c r="J365" s="124"/>
      <c r="K365" s="60" t="str">
        <f t="shared" si="37"/>
        <v/>
      </c>
      <c r="L365" s="119" t="str">
        <f t="shared" si="38"/>
        <v/>
      </c>
      <c r="W365"/>
      <c r="X365"/>
      <c r="Y365" t="str">
        <f t="shared" si="35"/>
        <v/>
      </c>
      <c r="Z365" t="str">
        <f t="shared" si="39"/>
        <v/>
      </c>
      <c r="AA365" t="str">
        <f t="shared" si="40"/>
        <v/>
      </c>
      <c r="AB365">
        <f t="shared" si="41"/>
        <v>0</v>
      </c>
    </row>
    <row r="366" spans="1:28" ht="20.100000000000001" customHeight="1">
      <c r="A366" s="34" t="str">
        <f t="shared" si="36"/>
        <v/>
      </c>
      <c r="B366" s="26" t="s">
        <v>23</v>
      </c>
      <c r="C366" s="85"/>
      <c r="D366" s="39"/>
      <c r="E366" s="7"/>
      <c r="F366" s="114"/>
      <c r="G366" s="11"/>
      <c r="H366" s="7"/>
      <c r="I366" s="86"/>
      <c r="J366" s="124"/>
      <c r="K366" s="60" t="str">
        <f t="shared" si="37"/>
        <v/>
      </c>
      <c r="L366" s="119" t="str">
        <f t="shared" si="38"/>
        <v/>
      </c>
      <c r="W366"/>
      <c r="X366"/>
      <c r="Y366" t="str">
        <f t="shared" si="35"/>
        <v/>
      </c>
      <c r="Z366" t="str">
        <f t="shared" si="39"/>
        <v/>
      </c>
      <c r="AA366" t="str">
        <f t="shared" si="40"/>
        <v/>
      </c>
      <c r="AB366">
        <f t="shared" si="41"/>
        <v>0</v>
      </c>
    </row>
    <row r="367" spans="1:28" ht="18.75" customHeight="1">
      <c r="A367" s="34" t="str">
        <f t="shared" si="36"/>
        <v/>
      </c>
      <c r="B367" s="26" t="s">
        <v>23</v>
      </c>
      <c r="C367" s="85"/>
      <c r="D367" s="39"/>
      <c r="E367" s="7"/>
      <c r="F367" s="114"/>
      <c r="G367" s="11"/>
      <c r="H367" s="7"/>
      <c r="I367" s="86"/>
      <c r="J367" s="124"/>
      <c r="K367" s="60" t="str">
        <f t="shared" si="37"/>
        <v/>
      </c>
      <c r="L367" s="119" t="str">
        <f t="shared" si="38"/>
        <v/>
      </c>
      <c r="W367"/>
      <c r="X367"/>
      <c r="Y367" t="str">
        <f t="shared" si="35"/>
        <v/>
      </c>
      <c r="Z367" t="str">
        <f t="shared" si="39"/>
        <v/>
      </c>
      <c r="AA367" t="str">
        <f t="shared" si="40"/>
        <v/>
      </c>
      <c r="AB367">
        <f t="shared" si="41"/>
        <v>0</v>
      </c>
    </row>
    <row r="368" spans="1:28" ht="20.100000000000001" customHeight="1">
      <c r="A368" s="34" t="str">
        <f t="shared" si="36"/>
        <v/>
      </c>
      <c r="B368" s="67" t="s">
        <v>23</v>
      </c>
      <c r="C368" s="85"/>
      <c r="D368" s="39"/>
      <c r="E368" s="7"/>
      <c r="F368" s="114"/>
      <c r="G368" s="11"/>
      <c r="H368" s="7"/>
      <c r="I368" s="86"/>
      <c r="J368" s="124"/>
      <c r="K368" s="60" t="str">
        <f t="shared" si="37"/>
        <v/>
      </c>
      <c r="L368" s="119" t="str">
        <f t="shared" si="38"/>
        <v/>
      </c>
      <c r="W368"/>
      <c r="X368"/>
      <c r="Y368" t="str">
        <f t="shared" si="35"/>
        <v/>
      </c>
      <c r="Z368" t="str">
        <f t="shared" si="39"/>
        <v/>
      </c>
      <c r="AA368" t="str">
        <f t="shared" si="40"/>
        <v/>
      </c>
      <c r="AB368">
        <f t="shared" si="41"/>
        <v>0</v>
      </c>
    </row>
    <row r="369" spans="1:28" ht="20.100000000000001" customHeight="1">
      <c r="A369" s="34" t="str">
        <f t="shared" si="36"/>
        <v/>
      </c>
      <c r="B369" s="26" t="s">
        <v>23</v>
      </c>
      <c r="C369" s="85"/>
      <c r="D369" s="39"/>
      <c r="E369" s="7"/>
      <c r="F369" s="114"/>
      <c r="G369" s="11"/>
      <c r="H369" s="7"/>
      <c r="I369" s="86"/>
      <c r="J369" s="124"/>
      <c r="K369" s="60" t="str">
        <f t="shared" si="37"/>
        <v/>
      </c>
      <c r="L369" s="119" t="str">
        <f t="shared" si="38"/>
        <v/>
      </c>
      <c r="W369"/>
      <c r="X369"/>
      <c r="Y369" t="str">
        <f t="shared" si="35"/>
        <v/>
      </c>
      <c r="Z369" t="str">
        <f t="shared" si="39"/>
        <v/>
      </c>
      <c r="AA369" t="str">
        <f t="shared" si="40"/>
        <v/>
      </c>
      <c r="AB369">
        <f t="shared" si="41"/>
        <v>0</v>
      </c>
    </row>
    <row r="370" spans="1:28" ht="20.100000000000001" customHeight="1">
      <c r="A370" s="34" t="str">
        <f t="shared" si="36"/>
        <v/>
      </c>
      <c r="B370" s="26" t="s">
        <v>23</v>
      </c>
      <c r="C370" s="85"/>
      <c r="D370" s="39"/>
      <c r="E370" s="7"/>
      <c r="F370" s="114"/>
      <c r="G370" s="11"/>
      <c r="H370" s="7"/>
      <c r="I370" s="86"/>
      <c r="J370" s="124"/>
      <c r="K370" s="60" t="str">
        <f t="shared" si="37"/>
        <v/>
      </c>
      <c r="L370" s="119" t="str">
        <f t="shared" si="38"/>
        <v/>
      </c>
      <c r="W370"/>
      <c r="X370"/>
      <c r="Y370" t="str">
        <f t="shared" si="35"/>
        <v/>
      </c>
      <c r="Z370" t="str">
        <f t="shared" si="39"/>
        <v/>
      </c>
      <c r="AA370" t="str">
        <f t="shared" si="40"/>
        <v/>
      </c>
      <c r="AB370">
        <f t="shared" si="41"/>
        <v>0</v>
      </c>
    </row>
    <row r="371" spans="1:28" ht="20.100000000000001" customHeight="1">
      <c r="A371" s="34" t="str">
        <f t="shared" si="36"/>
        <v/>
      </c>
      <c r="B371" s="26" t="s">
        <v>23</v>
      </c>
      <c r="C371" s="85"/>
      <c r="D371" s="39"/>
      <c r="E371" s="7"/>
      <c r="F371" s="114"/>
      <c r="G371" s="11"/>
      <c r="H371" s="7"/>
      <c r="I371" s="86"/>
      <c r="J371" s="124"/>
      <c r="K371" s="60" t="str">
        <f t="shared" si="37"/>
        <v/>
      </c>
      <c r="L371" s="119" t="str">
        <f t="shared" si="38"/>
        <v/>
      </c>
      <c r="W371"/>
      <c r="X371"/>
      <c r="Y371" t="str">
        <f t="shared" si="35"/>
        <v/>
      </c>
      <c r="Z371" t="str">
        <f t="shared" si="39"/>
        <v/>
      </c>
      <c r="AA371" t="str">
        <f t="shared" si="40"/>
        <v/>
      </c>
      <c r="AB371">
        <f t="shared" si="41"/>
        <v>0</v>
      </c>
    </row>
    <row r="372" spans="1:28" ht="20.100000000000001" customHeight="1">
      <c r="A372" s="34" t="str">
        <f t="shared" si="36"/>
        <v/>
      </c>
      <c r="B372" s="26" t="s">
        <v>23</v>
      </c>
      <c r="C372" s="85"/>
      <c r="D372" s="39"/>
      <c r="E372" s="7"/>
      <c r="F372" s="114"/>
      <c r="G372" s="11"/>
      <c r="H372" s="7"/>
      <c r="I372" s="86"/>
      <c r="J372" s="124"/>
      <c r="K372" s="60" t="str">
        <f t="shared" si="37"/>
        <v/>
      </c>
      <c r="L372" s="119" t="str">
        <f t="shared" si="38"/>
        <v/>
      </c>
      <c r="W372"/>
      <c r="X372"/>
      <c r="Y372" t="str">
        <f t="shared" si="35"/>
        <v/>
      </c>
      <c r="Z372" t="str">
        <f t="shared" si="39"/>
        <v/>
      </c>
      <c r="AA372" t="str">
        <f t="shared" si="40"/>
        <v/>
      </c>
      <c r="AB372">
        <f t="shared" si="41"/>
        <v>0</v>
      </c>
    </row>
    <row r="373" spans="1:28" ht="20.100000000000001" customHeight="1">
      <c r="A373" s="34" t="str">
        <f t="shared" si="36"/>
        <v/>
      </c>
      <c r="B373" s="26" t="s">
        <v>23</v>
      </c>
      <c r="C373" s="85"/>
      <c r="D373" s="39"/>
      <c r="E373" s="7"/>
      <c r="F373" s="114"/>
      <c r="G373" s="11"/>
      <c r="H373" s="7"/>
      <c r="I373" s="86"/>
      <c r="J373" s="124"/>
      <c r="K373" s="60" t="str">
        <f t="shared" si="37"/>
        <v/>
      </c>
      <c r="L373" s="119" t="str">
        <f t="shared" si="38"/>
        <v/>
      </c>
      <c r="W373"/>
      <c r="X373"/>
      <c r="Y373" t="str">
        <f t="shared" si="35"/>
        <v/>
      </c>
      <c r="Z373" t="str">
        <f t="shared" si="39"/>
        <v/>
      </c>
      <c r="AA373" t="str">
        <f t="shared" si="40"/>
        <v/>
      </c>
      <c r="AB373">
        <f t="shared" si="41"/>
        <v>0</v>
      </c>
    </row>
    <row r="374" spans="1:28" ht="20.100000000000001" customHeight="1">
      <c r="A374" s="34" t="str">
        <f t="shared" si="36"/>
        <v/>
      </c>
      <c r="B374" s="26" t="s">
        <v>23</v>
      </c>
      <c r="C374" s="85"/>
      <c r="D374" s="39"/>
      <c r="E374" s="7"/>
      <c r="F374" s="114"/>
      <c r="G374" s="11"/>
      <c r="H374" s="7"/>
      <c r="I374" s="86"/>
      <c r="J374" s="124"/>
      <c r="K374" s="60" t="str">
        <f t="shared" si="37"/>
        <v/>
      </c>
      <c r="L374" s="119" t="str">
        <f t="shared" si="38"/>
        <v/>
      </c>
      <c r="W374"/>
      <c r="X374"/>
      <c r="Y374" t="str">
        <f t="shared" si="35"/>
        <v/>
      </c>
      <c r="Z374" t="str">
        <f t="shared" si="39"/>
        <v/>
      </c>
      <c r="AA374" t="str">
        <f t="shared" si="40"/>
        <v/>
      </c>
      <c r="AB374">
        <f t="shared" si="41"/>
        <v>0</v>
      </c>
    </row>
    <row r="375" spans="1:28" ht="20.100000000000001" customHeight="1">
      <c r="A375" s="34" t="str">
        <f t="shared" si="36"/>
        <v/>
      </c>
      <c r="B375" s="26" t="s">
        <v>23</v>
      </c>
      <c r="C375" s="85"/>
      <c r="D375" s="39"/>
      <c r="E375" s="7"/>
      <c r="F375" s="114"/>
      <c r="G375" s="11"/>
      <c r="H375" s="7"/>
      <c r="I375" s="86"/>
      <c r="J375" s="124"/>
      <c r="K375" s="60" t="str">
        <f t="shared" si="37"/>
        <v/>
      </c>
      <c r="L375" s="119" t="str">
        <f t="shared" si="38"/>
        <v/>
      </c>
      <c r="W375"/>
      <c r="X375"/>
      <c r="Y375" t="str">
        <f t="shared" si="35"/>
        <v/>
      </c>
      <c r="Z375" t="str">
        <f t="shared" si="39"/>
        <v/>
      </c>
      <c r="AA375" t="str">
        <f t="shared" si="40"/>
        <v/>
      </c>
      <c r="AB375">
        <f t="shared" si="41"/>
        <v>0</v>
      </c>
    </row>
    <row r="376" spans="1:28" ht="20.100000000000001" customHeight="1">
      <c r="A376" s="34" t="str">
        <f t="shared" si="36"/>
        <v/>
      </c>
      <c r="B376" s="26" t="s">
        <v>23</v>
      </c>
      <c r="C376" s="85"/>
      <c r="D376" s="39"/>
      <c r="E376" s="7"/>
      <c r="F376" s="114"/>
      <c r="G376" s="11"/>
      <c r="H376" s="7"/>
      <c r="I376" s="86"/>
      <c r="J376" s="124"/>
      <c r="K376" s="60" t="str">
        <f t="shared" si="37"/>
        <v/>
      </c>
      <c r="L376" s="119" t="str">
        <f t="shared" si="38"/>
        <v/>
      </c>
      <c r="W376"/>
      <c r="X376"/>
      <c r="Y376" t="str">
        <f t="shared" si="35"/>
        <v/>
      </c>
      <c r="Z376" t="str">
        <f t="shared" si="39"/>
        <v/>
      </c>
      <c r="AA376" t="str">
        <f t="shared" si="40"/>
        <v/>
      </c>
      <c r="AB376">
        <f t="shared" si="41"/>
        <v>0</v>
      </c>
    </row>
    <row r="377" spans="1:28" ht="20.100000000000001" customHeight="1">
      <c r="A377" s="34" t="str">
        <f t="shared" si="36"/>
        <v/>
      </c>
      <c r="B377" s="26" t="s">
        <v>23</v>
      </c>
      <c r="C377" s="85"/>
      <c r="D377" s="39"/>
      <c r="E377" s="7"/>
      <c r="F377" s="114"/>
      <c r="G377" s="11"/>
      <c r="H377" s="7"/>
      <c r="I377" s="86"/>
      <c r="J377" s="124"/>
      <c r="K377" s="60" t="str">
        <f t="shared" si="37"/>
        <v/>
      </c>
      <c r="L377" s="119" t="str">
        <f t="shared" si="38"/>
        <v/>
      </c>
      <c r="W377"/>
      <c r="X377"/>
      <c r="Y377" t="str">
        <f t="shared" si="35"/>
        <v/>
      </c>
      <c r="Z377" t="str">
        <f t="shared" si="39"/>
        <v/>
      </c>
      <c r="AA377" t="str">
        <f t="shared" si="40"/>
        <v/>
      </c>
      <c r="AB377">
        <f t="shared" si="41"/>
        <v>0</v>
      </c>
    </row>
    <row r="378" spans="1:28" ht="20.100000000000001" customHeight="1">
      <c r="A378" s="34" t="str">
        <f t="shared" si="36"/>
        <v/>
      </c>
      <c r="B378" s="26" t="s">
        <v>23</v>
      </c>
      <c r="C378" s="85"/>
      <c r="D378" s="39"/>
      <c r="E378" s="7"/>
      <c r="F378" s="114"/>
      <c r="G378" s="11"/>
      <c r="H378" s="7"/>
      <c r="I378" s="86"/>
      <c r="J378" s="124"/>
      <c r="K378" s="60" t="str">
        <f t="shared" si="37"/>
        <v/>
      </c>
      <c r="L378" s="119" t="str">
        <f t="shared" si="38"/>
        <v/>
      </c>
      <c r="W378"/>
      <c r="X378"/>
      <c r="Y378" t="str">
        <f t="shared" si="35"/>
        <v/>
      </c>
      <c r="Z378" t="str">
        <f t="shared" si="39"/>
        <v/>
      </c>
      <c r="AA378" t="str">
        <f t="shared" si="40"/>
        <v/>
      </c>
      <c r="AB378">
        <f t="shared" si="41"/>
        <v>0</v>
      </c>
    </row>
    <row r="379" spans="1:28" ht="20.100000000000001" customHeight="1">
      <c r="A379" s="34" t="str">
        <f t="shared" si="36"/>
        <v/>
      </c>
      <c r="B379" s="26" t="s">
        <v>23</v>
      </c>
      <c r="C379" s="85"/>
      <c r="D379" s="39"/>
      <c r="E379" s="7"/>
      <c r="F379" s="114"/>
      <c r="G379" s="11"/>
      <c r="H379" s="7"/>
      <c r="I379" s="86"/>
      <c r="J379" s="124"/>
      <c r="K379" s="60" t="str">
        <f t="shared" si="37"/>
        <v/>
      </c>
      <c r="L379" s="119" t="str">
        <f t="shared" si="38"/>
        <v/>
      </c>
      <c r="W379"/>
      <c r="X379"/>
      <c r="Y379" t="str">
        <f t="shared" si="35"/>
        <v/>
      </c>
      <c r="Z379" t="str">
        <f t="shared" si="39"/>
        <v/>
      </c>
      <c r="AA379" t="str">
        <f t="shared" si="40"/>
        <v/>
      </c>
      <c r="AB379">
        <f t="shared" si="41"/>
        <v>0</v>
      </c>
    </row>
    <row r="380" spans="1:28" ht="20.100000000000001" customHeight="1">
      <c r="A380" s="34" t="str">
        <f t="shared" si="36"/>
        <v/>
      </c>
      <c r="B380" s="26" t="s">
        <v>23</v>
      </c>
      <c r="C380" s="85"/>
      <c r="D380" s="39"/>
      <c r="E380" s="7"/>
      <c r="F380" s="114"/>
      <c r="G380" s="11"/>
      <c r="H380" s="7"/>
      <c r="I380" s="86"/>
      <c r="J380" s="124"/>
      <c r="K380" s="60" t="str">
        <f t="shared" si="37"/>
        <v/>
      </c>
      <c r="L380" s="119" t="str">
        <f t="shared" si="38"/>
        <v/>
      </c>
      <c r="W380"/>
      <c r="X380"/>
      <c r="Y380" t="str">
        <f t="shared" si="35"/>
        <v/>
      </c>
      <c r="Z380" t="str">
        <f t="shared" si="39"/>
        <v/>
      </c>
      <c r="AA380" t="str">
        <f t="shared" si="40"/>
        <v/>
      </c>
      <c r="AB380">
        <f t="shared" si="41"/>
        <v>0</v>
      </c>
    </row>
    <row r="381" spans="1:28" ht="20.100000000000001" customHeight="1">
      <c r="A381" s="34" t="str">
        <f t="shared" si="36"/>
        <v/>
      </c>
      <c r="B381" s="26" t="s">
        <v>23</v>
      </c>
      <c r="C381" s="85"/>
      <c r="D381" s="39"/>
      <c r="E381" s="7"/>
      <c r="F381" s="114"/>
      <c r="G381" s="11"/>
      <c r="H381" s="7"/>
      <c r="I381" s="86"/>
      <c r="J381" s="124"/>
      <c r="K381" s="60" t="str">
        <f t="shared" si="37"/>
        <v/>
      </c>
      <c r="L381" s="119" t="str">
        <f t="shared" si="38"/>
        <v/>
      </c>
      <c r="W381"/>
      <c r="X381"/>
      <c r="Y381" t="str">
        <f t="shared" si="35"/>
        <v/>
      </c>
      <c r="Z381" t="str">
        <f t="shared" si="39"/>
        <v/>
      </c>
      <c r="AA381" t="str">
        <f t="shared" si="40"/>
        <v/>
      </c>
      <c r="AB381">
        <f t="shared" si="41"/>
        <v>0</v>
      </c>
    </row>
    <row r="382" spans="1:28" ht="20.100000000000001" customHeight="1">
      <c r="A382" s="34" t="str">
        <f t="shared" si="36"/>
        <v/>
      </c>
      <c r="B382" s="26" t="s">
        <v>23</v>
      </c>
      <c r="C382" s="85"/>
      <c r="D382" s="39"/>
      <c r="E382" s="7"/>
      <c r="F382" s="114"/>
      <c r="G382" s="11"/>
      <c r="H382" s="7"/>
      <c r="I382" s="86"/>
      <c r="J382" s="124"/>
      <c r="K382" s="60" t="str">
        <f t="shared" si="37"/>
        <v/>
      </c>
      <c r="L382" s="119" t="str">
        <f t="shared" si="38"/>
        <v/>
      </c>
      <c r="W382"/>
      <c r="X382"/>
      <c r="Y382" t="str">
        <f t="shared" si="35"/>
        <v/>
      </c>
      <c r="Z382" t="str">
        <f t="shared" si="39"/>
        <v/>
      </c>
      <c r="AA382" t="str">
        <f t="shared" si="40"/>
        <v/>
      </c>
      <c r="AB382">
        <f t="shared" si="41"/>
        <v>0</v>
      </c>
    </row>
    <row r="383" spans="1:28" ht="20.100000000000001" customHeight="1">
      <c r="A383" s="34" t="str">
        <f t="shared" si="36"/>
        <v/>
      </c>
      <c r="B383" s="26" t="s">
        <v>23</v>
      </c>
      <c r="C383" s="85"/>
      <c r="D383" s="39"/>
      <c r="E383" s="7"/>
      <c r="F383" s="114"/>
      <c r="G383" s="11"/>
      <c r="H383" s="7"/>
      <c r="I383" s="86"/>
      <c r="J383" s="124"/>
      <c r="K383" s="60" t="str">
        <f t="shared" si="37"/>
        <v/>
      </c>
      <c r="L383" s="119" t="str">
        <f t="shared" si="38"/>
        <v/>
      </c>
      <c r="W383"/>
      <c r="X383"/>
      <c r="Y383" t="str">
        <f t="shared" si="35"/>
        <v/>
      </c>
      <c r="Z383" t="str">
        <f t="shared" si="39"/>
        <v/>
      </c>
      <c r="AA383" t="str">
        <f t="shared" si="40"/>
        <v/>
      </c>
      <c r="AB383">
        <f t="shared" si="41"/>
        <v>0</v>
      </c>
    </row>
    <row r="384" spans="1:28" ht="20.100000000000001" customHeight="1">
      <c r="A384" s="34" t="str">
        <f t="shared" si="36"/>
        <v/>
      </c>
      <c r="B384" s="26" t="s">
        <v>23</v>
      </c>
      <c r="C384" s="85"/>
      <c r="D384" s="39"/>
      <c r="E384" s="7"/>
      <c r="F384" s="114"/>
      <c r="G384" s="11"/>
      <c r="H384" s="7"/>
      <c r="I384" s="86"/>
      <c r="J384" s="124"/>
      <c r="K384" s="60" t="str">
        <f t="shared" si="37"/>
        <v/>
      </c>
      <c r="L384" s="119" t="str">
        <f t="shared" si="38"/>
        <v/>
      </c>
      <c r="W384"/>
      <c r="X384"/>
      <c r="Y384" t="str">
        <f t="shared" si="35"/>
        <v/>
      </c>
      <c r="Z384" t="str">
        <f t="shared" si="39"/>
        <v/>
      </c>
      <c r="AA384" t="str">
        <f t="shared" si="40"/>
        <v/>
      </c>
      <c r="AB384">
        <f t="shared" si="41"/>
        <v>0</v>
      </c>
    </row>
    <row r="385" spans="1:28" ht="20.100000000000001" customHeight="1">
      <c r="A385" s="34" t="str">
        <f t="shared" si="36"/>
        <v/>
      </c>
      <c r="B385" s="26" t="s">
        <v>23</v>
      </c>
      <c r="C385" s="85"/>
      <c r="D385" s="39"/>
      <c r="E385" s="7"/>
      <c r="F385" s="114"/>
      <c r="G385" s="11"/>
      <c r="H385" s="7"/>
      <c r="I385" s="86"/>
      <c r="J385" s="124"/>
      <c r="K385" s="60" t="str">
        <f t="shared" si="37"/>
        <v/>
      </c>
      <c r="L385" s="119" t="str">
        <f t="shared" si="38"/>
        <v/>
      </c>
      <c r="W385"/>
      <c r="X385"/>
      <c r="Y385" t="str">
        <f t="shared" si="35"/>
        <v/>
      </c>
      <c r="Z385" t="str">
        <f t="shared" si="39"/>
        <v/>
      </c>
      <c r="AA385" t="str">
        <f t="shared" si="40"/>
        <v/>
      </c>
      <c r="AB385">
        <f t="shared" si="41"/>
        <v>0</v>
      </c>
    </row>
    <row r="386" spans="1:28" ht="20.100000000000001" customHeight="1">
      <c r="A386" s="34" t="str">
        <f t="shared" si="36"/>
        <v/>
      </c>
      <c r="B386" s="26" t="s">
        <v>23</v>
      </c>
      <c r="C386" s="85"/>
      <c r="D386" s="39"/>
      <c r="E386" s="7"/>
      <c r="F386" s="114"/>
      <c r="G386" s="11"/>
      <c r="H386" s="7"/>
      <c r="I386" s="86"/>
      <c r="J386" s="124"/>
      <c r="K386" s="60" t="str">
        <f t="shared" si="37"/>
        <v/>
      </c>
      <c r="L386" s="119" t="str">
        <f t="shared" si="38"/>
        <v/>
      </c>
      <c r="W386"/>
      <c r="X386"/>
      <c r="Y386" t="str">
        <f t="shared" si="35"/>
        <v/>
      </c>
      <c r="Z386" t="str">
        <f t="shared" si="39"/>
        <v/>
      </c>
      <c r="AA386" t="str">
        <f t="shared" si="40"/>
        <v/>
      </c>
      <c r="AB386">
        <f t="shared" si="41"/>
        <v>0</v>
      </c>
    </row>
    <row r="387" spans="1:28" ht="20.100000000000001" customHeight="1">
      <c r="A387" s="34" t="str">
        <f t="shared" si="36"/>
        <v/>
      </c>
      <c r="B387" s="26" t="s">
        <v>23</v>
      </c>
      <c r="C387" s="85"/>
      <c r="D387" s="39"/>
      <c r="E387" s="7"/>
      <c r="F387" s="114"/>
      <c r="G387" s="11"/>
      <c r="H387" s="7"/>
      <c r="I387" s="86"/>
      <c r="J387" s="124"/>
      <c r="K387" s="60" t="str">
        <f t="shared" si="37"/>
        <v/>
      </c>
      <c r="L387" s="119" t="str">
        <f t="shared" si="38"/>
        <v/>
      </c>
      <c r="W387"/>
      <c r="X387"/>
      <c r="Y387" t="str">
        <f t="shared" si="35"/>
        <v/>
      </c>
      <c r="Z387" t="str">
        <f t="shared" si="39"/>
        <v/>
      </c>
      <c r="AA387" t="str">
        <f t="shared" si="40"/>
        <v/>
      </c>
      <c r="AB387">
        <f t="shared" si="41"/>
        <v>0</v>
      </c>
    </row>
    <row r="388" spans="1:28" ht="20.100000000000001" customHeight="1">
      <c r="A388" s="34" t="str">
        <f t="shared" si="36"/>
        <v/>
      </c>
      <c r="B388" s="26" t="s">
        <v>23</v>
      </c>
      <c r="C388" s="85"/>
      <c r="D388" s="39"/>
      <c r="E388" s="7"/>
      <c r="F388" s="114"/>
      <c r="G388" s="11"/>
      <c r="H388" s="7"/>
      <c r="I388" s="86"/>
      <c r="J388" s="124"/>
      <c r="K388" s="60" t="str">
        <f t="shared" si="37"/>
        <v/>
      </c>
      <c r="L388" s="119" t="str">
        <f t="shared" si="38"/>
        <v/>
      </c>
      <c r="W388"/>
      <c r="X388"/>
      <c r="Y388" t="str">
        <f t="shared" si="35"/>
        <v/>
      </c>
      <c r="Z388" t="str">
        <f t="shared" si="39"/>
        <v/>
      </c>
      <c r="AA388" t="str">
        <f t="shared" si="40"/>
        <v/>
      </c>
      <c r="AB388">
        <f t="shared" si="41"/>
        <v>0</v>
      </c>
    </row>
    <row r="389" spans="1:28" ht="20.100000000000001" customHeight="1">
      <c r="A389" s="34" t="str">
        <f t="shared" si="36"/>
        <v/>
      </c>
      <c r="B389" s="26" t="s">
        <v>23</v>
      </c>
      <c r="C389" s="85"/>
      <c r="D389" s="39"/>
      <c r="E389" s="7"/>
      <c r="F389" s="114"/>
      <c r="G389" s="11"/>
      <c r="H389" s="7"/>
      <c r="I389" s="86"/>
      <c r="J389" s="124"/>
      <c r="K389" s="60" t="str">
        <f t="shared" si="37"/>
        <v/>
      </c>
      <c r="L389" s="119" t="str">
        <f t="shared" si="38"/>
        <v/>
      </c>
      <c r="W389"/>
      <c r="X389"/>
      <c r="Y389" t="str">
        <f t="shared" si="35"/>
        <v/>
      </c>
      <c r="Z389" t="str">
        <f t="shared" si="39"/>
        <v/>
      </c>
      <c r="AA389" t="str">
        <f t="shared" si="40"/>
        <v/>
      </c>
      <c r="AB389">
        <f t="shared" si="41"/>
        <v>0</v>
      </c>
    </row>
    <row r="390" spans="1:28" ht="20.100000000000001" customHeight="1">
      <c r="A390" s="34" t="str">
        <f t="shared" si="36"/>
        <v/>
      </c>
      <c r="B390" s="26" t="s">
        <v>23</v>
      </c>
      <c r="C390" s="85"/>
      <c r="D390" s="39"/>
      <c r="E390" s="7"/>
      <c r="F390" s="114"/>
      <c r="G390" s="11"/>
      <c r="H390" s="7"/>
      <c r="I390" s="86"/>
      <c r="J390" s="124"/>
      <c r="K390" s="60" t="str">
        <f t="shared" si="37"/>
        <v/>
      </c>
      <c r="L390" s="119" t="str">
        <f t="shared" si="38"/>
        <v/>
      </c>
      <c r="W390"/>
      <c r="X390"/>
      <c r="Y390" t="str">
        <f t="shared" si="35"/>
        <v/>
      </c>
      <c r="Z390" t="str">
        <f t="shared" si="39"/>
        <v/>
      </c>
      <c r="AA390" t="str">
        <f t="shared" si="40"/>
        <v/>
      </c>
      <c r="AB390">
        <f t="shared" si="41"/>
        <v>0</v>
      </c>
    </row>
    <row r="391" spans="1:28" ht="20.100000000000001" customHeight="1">
      <c r="A391" s="34" t="str">
        <f t="shared" si="36"/>
        <v/>
      </c>
      <c r="B391" s="26" t="s">
        <v>23</v>
      </c>
      <c r="C391" s="85"/>
      <c r="D391" s="39"/>
      <c r="E391" s="7"/>
      <c r="F391" s="114"/>
      <c r="G391" s="11"/>
      <c r="H391" s="7"/>
      <c r="I391" s="86"/>
      <c r="J391" s="124"/>
      <c r="K391" s="60" t="str">
        <f t="shared" si="37"/>
        <v/>
      </c>
      <c r="L391" s="119" t="str">
        <f t="shared" si="38"/>
        <v/>
      </c>
      <c r="W391"/>
      <c r="X391"/>
      <c r="Y391" t="str">
        <f t="shared" si="35"/>
        <v/>
      </c>
      <c r="Z391" t="str">
        <f t="shared" si="39"/>
        <v/>
      </c>
      <c r="AA391" t="str">
        <f t="shared" si="40"/>
        <v/>
      </c>
      <c r="AB391">
        <f t="shared" si="41"/>
        <v>0</v>
      </c>
    </row>
    <row r="392" spans="1:28" ht="20.100000000000001" customHeight="1">
      <c r="A392" s="34" t="str">
        <f t="shared" si="36"/>
        <v/>
      </c>
      <c r="B392" s="26" t="s">
        <v>23</v>
      </c>
      <c r="C392" s="85"/>
      <c r="D392" s="39"/>
      <c r="E392" s="7"/>
      <c r="F392" s="114"/>
      <c r="G392" s="11"/>
      <c r="H392" s="7"/>
      <c r="I392" s="86"/>
      <c r="J392" s="124"/>
      <c r="K392" s="60" t="str">
        <f t="shared" si="37"/>
        <v/>
      </c>
      <c r="L392" s="119" t="str">
        <f t="shared" si="38"/>
        <v/>
      </c>
      <c r="W392"/>
      <c r="X392"/>
      <c r="Y392" t="str">
        <f t="shared" ref="Y392:Y455" si="42">LEFT(E392,6)</f>
        <v/>
      </c>
      <c r="Z392" t="str">
        <f t="shared" si="39"/>
        <v/>
      </c>
      <c r="AA392" t="str">
        <f t="shared" si="40"/>
        <v/>
      </c>
      <c r="AB392">
        <f t="shared" si="41"/>
        <v>0</v>
      </c>
    </row>
    <row r="393" spans="1:28" ht="20.100000000000001" customHeight="1">
      <c r="A393" s="34" t="str">
        <f t="shared" ref="A393:A456" si="43">IF(COUNTA(C393:I393)&gt;6,"◎","")</f>
        <v/>
      </c>
      <c r="B393" s="26" t="s">
        <v>23</v>
      </c>
      <c r="C393" s="85"/>
      <c r="D393" s="39"/>
      <c r="E393" s="7"/>
      <c r="F393" s="114"/>
      <c r="G393" s="11"/>
      <c r="H393" s="7"/>
      <c r="I393" s="86"/>
      <c r="J393" s="124"/>
      <c r="K393" s="60" t="str">
        <f t="shared" ref="K393:K456" si="44">IF(AB393&gt;=1,"◎","")</f>
        <v/>
      </c>
      <c r="L393" s="119" t="str">
        <f t="shared" ref="L393:L456" si="45">IF(F393="","",IF(AND(F393&gt;=$AD$8,F393&lt;=$AE$8),"","交信期間外です。"))</f>
        <v/>
      </c>
      <c r="W393"/>
      <c r="X393"/>
      <c r="Y393" t="str">
        <f t="shared" si="42"/>
        <v/>
      </c>
      <c r="Z393" t="str">
        <f t="shared" ref="Z393:Z456" si="46">IF(OR(Y393="7M1SZJ",Y393="7N2JFU",Y393="JA0AMA",Y393="JM1VWQ",Y393="JH1ECN",Y393="JF6LIU",Y393="JP1HBR",Y393="JH6PXL",Y393="JH1JBP",Y393="JF6TWP",Y393="JI1EFU",Y393="JJ1VEX",Y393="JJ0JID",Y393="JM1LRA",Y393="JR0UBE",Y393="JR1OAC",Y393="JH9FIP",Y393="JK1ODS",Y393="JR9SLB",Y393="JA3HXQ"),1,"")</f>
        <v/>
      </c>
      <c r="AA393" t="str">
        <f t="shared" ref="AA393:AA456" si="47">IF(OR(Y393="JE8DVU",Y393="JG1MOU",Y393="JG4IJP",Y393="JI1ILB",Y393="JL1SAM",Y393="JK1QNJ",Y393="JN7EGV",Y393="JK2EBB",Y393="JI1JOI",Y393="JQ1VXS",Y393="JR1RTK",Y393="JO1XDV",Y393="JH7BBK",Y393="JO6XMM",Y393="JJ1QUM",Y393="JS6TWX",Y393="JA3QJA", Y393="JR1TPI",Y393="JN3MXT",Y393="JK3WKK"),1,"")</f>
        <v/>
      </c>
      <c r="AB393">
        <f t="shared" ref="AB393:AB456" si="48">SUM(Z393:AA393)</f>
        <v>0</v>
      </c>
    </row>
    <row r="394" spans="1:28" ht="20.100000000000001" customHeight="1">
      <c r="A394" s="34" t="str">
        <f t="shared" si="43"/>
        <v/>
      </c>
      <c r="B394" s="26" t="s">
        <v>23</v>
      </c>
      <c r="C394" s="85"/>
      <c r="D394" s="39"/>
      <c r="E394" s="7"/>
      <c r="F394" s="114"/>
      <c r="G394" s="11"/>
      <c r="H394" s="7"/>
      <c r="I394" s="86"/>
      <c r="J394" s="124"/>
      <c r="K394" s="60" t="str">
        <f t="shared" si="44"/>
        <v/>
      </c>
      <c r="L394" s="119" t="str">
        <f t="shared" si="45"/>
        <v/>
      </c>
      <c r="W394"/>
      <c r="X394"/>
      <c r="Y394" t="str">
        <f t="shared" si="42"/>
        <v/>
      </c>
      <c r="Z394" t="str">
        <f t="shared" si="46"/>
        <v/>
      </c>
      <c r="AA394" t="str">
        <f t="shared" si="47"/>
        <v/>
      </c>
      <c r="AB394">
        <f t="shared" si="48"/>
        <v>0</v>
      </c>
    </row>
    <row r="395" spans="1:28" ht="20.100000000000001" customHeight="1">
      <c r="A395" s="34" t="str">
        <f t="shared" si="43"/>
        <v/>
      </c>
      <c r="B395" s="26" t="s">
        <v>23</v>
      </c>
      <c r="C395" s="85"/>
      <c r="D395" s="39"/>
      <c r="E395" s="7"/>
      <c r="F395" s="114"/>
      <c r="G395" s="11"/>
      <c r="H395" s="7"/>
      <c r="I395" s="86"/>
      <c r="J395" s="124"/>
      <c r="K395" s="60" t="str">
        <f t="shared" si="44"/>
        <v/>
      </c>
      <c r="L395" s="119" t="str">
        <f t="shared" si="45"/>
        <v/>
      </c>
      <c r="W395"/>
      <c r="X395"/>
      <c r="Y395" t="str">
        <f t="shared" si="42"/>
        <v/>
      </c>
      <c r="Z395" t="str">
        <f t="shared" si="46"/>
        <v/>
      </c>
      <c r="AA395" t="str">
        <f t="shared" si="47"/>
        <v/>
      </c>
      <c r="AB395">
        <f t="shared" si="48"/>
        <v>0</v>
      </c>
    </row>
    <row r="396" spans="1:28" ht="20.100000000000001" customHeight="1">
      <c r="A396" s="34" t="str">
        <f t="shared" si="43"/>
        <v/>
      </c>
      <c r="B396" s="26" t="s">
        <v>23</v>
      </c>
      <c r="C396" s="85"/>
      <c r="D396" s="39"/>
      <c r="E396" s="7"/>
      <c r="F396" s="114"/>
      <c r="G396" s="11"/>
      <c r="H396" s="7"/>
      <c r="I396" s="86"/>
      <c r="J396" s="124"/>
      <c r="K396" s="60" t="str">
        <f t="shared" si="44"/>
        <v/>
      </c>
      <c r="L396" s="119" t="str">
        <f t="shared" si="45"/>
        <v/>
      </c>
      <c r="W396"/>
      <c r="X396"/>
      <c r="Y396" t="str">
        <f t="shared" si="42"/>
        <v/>
      </c>
      <c r="Z396" t="str">
        <f t="shared" si="46"/>
        <v/>
      </c>
      <c r="AA396" t="str">
        <f t="shared" si="47"/>
        <v/>
      </c>
      <c r="AB396">
        <f t="shared" si="48"/>
        <v>0</v>
      </c>
    </row>
    <row r="397" spans="1:28" ht="20.100000000000001" customHeight="1">
      <c r="A397" s="34" t="str">
        <f t="shared" si="43"/>
        <v/>
      </c>
      <c r="B397" s="26" t="s">
        <v>23</v>
      </c>
      <c r="C397" s="85"/>
      <c r="D397" s="39"/>
      <c r="E397" s="7"/>
      <c r="F397" s="114"/>
      <c r="G397" s="11"/>
      <c r="H397" s="7"/>
      <c r="I397" s="86"/>
      <c r="J397" s="124"/>
      <c r="K397" s="60" t="str">
        <f t="shared" si="44"/>
        <v/>
      </c>
      <c r="L397" s="119" t="str">
        <f t="shared" si="45"/>
        <v/>
      </c>
      <c r="W397"/>
      <c r="X397"/>
      <c r="Y397" t="str">
        <f t="shared" si="42"/>
        <v/>
      </c>
      <c r="Z397" t="str">
        <f t="shared" si="46"/>
        <v/>
      </c>
      <c r="AA397" t="str">
        <f t="shared" si="47"/>
        <v/>
      </c>
      <c r="AB397">
        <f t="shared" si="48"/>
        <v>0</v>
      </c>
    </row>
    <row r="398" spans="1:28" ht="20.100000000000001" customHeight="1">
      <c r="A398" s="34" t="str">
        <f t="shared" si="43"/>
        <v/>
      </c>
      <c r="B398" s="26" t="s">
        <v>23</v>
      </c>
      <c r="C398" s="85"/>
      <c r="D398" s="39"/>
      <c r="E398" s="7"/>
      <c r="F398" s="114"/>
      <c r="G398" s="11"/>
      <c r="H398" s="7"/>
      <c r="I398" s="86"/>
      <c r="J398" s="124"/>
      <c r="K398" s="60" t="str">
        <f t="shared" si="44"/>
        <v/>
      </c>
      <c r="L398" s="119" t="str">
        <f t="shared" si="45"/>
        <v/>
      </c>
      <c r="W398"/>
      <c r="X398"/>
      <c r="Y398" t="str">
        <f t="shared" si="42"/>
        <v/>
      </c>
      <c r="Z398" t="str">
        <f t="shared" si="46"/>
        <v/>
      </c>
      <c r="AA398" t="str">
        <f t="shared" si="47"/>
        <v/>
      </c>
      <c r="AB398">
        <f t="shared" si="48"/>
        <v>0</v>
      </c>
    </row>
    <row r="399" spans="1:28" ht="20.100000000000001" customHeight="1">
      <c r="A399" s="34" t="str">
        <f t="shared" si="43"/>
        <v/>
      </c>
      <c r="B399" s="26" t="s">
        <v>23</v>
      </c>
      <c r="C399" s="85"/>
      <c r="D399" s="39"/>
      <c r="E399" s="7"/>
      <c r="F399" s="114"/>
      <c r="G399" s="11"/>
      <c r="H399" s="7"/>
      <c r="I399" s="86"/>
      <c r="J399" s="124"/>
      <c r="K399" s="60" t="str">
        <f t="shared" si="44"/>
        <v/>
      </c>
      <c r="L399" s="119" t="str">
        <f t="shared" si="45"/>
        <v/>
      </c>
      <c r="W399"/>
      <c r="X399"/>
      <c r="Y399" t="str">
        <f t="shared" si="42"/>
        <v/>
      </c>
      <c r="Z399" t="str">
        <f t="shared" si="46"/>
        <v/>
      </c>
      <c r="AA399" t="str">
        <f t="shared" si="47"/>
        <v/>
      </c>
      <c r="AB399">
        <f t="shared" si="48"/>
        <v>0</v>
      </c>
    </row>
    <row r="400" spans="1:28" ht="20.100000000000001" customHeight="1">
      <c r="A400" s="34" t="str">
        <f t="shared" si="43"/>
        <v/>
      </c>
      <c r="B400" s="26" t="s">
        <v>23</v>
      </c>
      <c r="C400" s="85"/>
      <c r="D400" s="39"/>
      <c r="E400" s="7"/>
      <c r="F400" s="114"/>
      <c r="G400" s="11"/>
      <c r="H400" s="7"/>
      <c r="I400" s="86"/>
      <c r="J400" s="124"/>
      <c r="K400" s="60" t="str">
        <f t="shared" si="44"/>
        <v/>
      </c>
      <c r="L400" s="119" t="str">
        <f t="shared" si="45"/>
        <v/>
      </c>
      <c r="W400"/>
      <c r="X400"/>
      <c r="Y400" t="str">
        <f t="shared" si="42"/>
        <v/>
      </c>
      <c r="Z400" t="str">
        <f t="shared" si="46"/>
        <v/>
      </c>
      <c r="AA400" t="str">
        <f t="shared" si="47"/>
        <v/>
      </c>
      <c r="AB400">
        <f t="shared" si="48"/>
        <v>0</v>
      </c>
    </row>
    <row r="401" spans="1:28" ht="20.100000000000001" customHeight="1">
      <c r="A401" s="34" t="str">
        <f t="shared" si="43"/>
        <v/>
      </c>
      <c r="B401" s="26" t="s">
        <v>23</v>
      </c>
      <c r="C401" s="85"/>
      <c r="D401" s="39"/>
      <c r="E401" s="7"/>
      <c r="F401" s="114"/>
      <c r="G401" s="11"/>
      <c r="H401" s="7"/>
      <c r="I401" s="86"/>
      <c r="J401" s="124"/>
      <c r="K401" s="60" t="str">
        <f t="shared" si="44"/>
        <v/>
      </c>
      <c r="L401" s="119" t="str">
        <f t="shared" si="45"/>
        <v/>
      </c>
      <c r="W401"/>
      <c r="X401"/>
      <c r="Y401" t="str">
        <f t="shared" si="42"/>
        <v/>
      </c>
      <c r="Z401" t="str">
        <f t="shared" si="46"/>
        <v/>
      </c>
      <c r="AA401" t="str">
        <f t="shared" si="47"/>
        <v/>
      </c>
      <c r="AB401">
        <f t="shared" si="48"/>
        <v>0</v>
      </c>
    </row>
    <row r="402" spans="1:28" ht="20.100000000000001" customHeight="1">
      <c r="A402" s="34" t="str">
        <f t="shared" si="43"/>
        <v/>
      </c>
      <c r="B402" s="26" t="s">
        <v>23</v>
      </c>
      <c r="C402" s="85"/>
      <c r="D402" s="39"/>
      <c r="E402" s="7"/>
      <c r="F402" s="114"/>
      <c r="G402" s="11"/>
      <c r="H402" s="7"/>
      <c r="I402" s="86"/>
      <c r="J402" s="124"/>
      <c r="K402" s="60" t="str">
        <f t="shared" si="44"/>
        <v/>
      </c>
      <c r="L402" s="119" t="str">
        <f t="shared" si="45"/>
        <v/>
      </c>
      <c r="W402"/>
      <c r="X402"/>
      <c r="Y402" t="str">
        <f t="shared" si="42"/>
        <v/>
      </c>
      <c r="Z402" t="str">
        <f t="shared" si="46"/>
        <v/>
      </c>
      <c r="AA402" t="str">
        <f t="shared" si="47"/>
        <v/>
      </c>
      <c r="AB402">
        <f t="shared" si="48"/>
        <v>0</v>
      </c>
    </row>
    <row r="403" spans="1:28" ht="20.100000000000001" customHeight="1">
      <c r="A403" s="34" t="str">
        <f t="shared" si="43"/>
        <v/>
      </c>
      <c r="B403" s="26" t="s">
        <v>23</v>
      </c>
      <c r="C403" s="85"/>
      <c r="D403" s="39"/>
      <c r="E403" s="7"/>
      <c r="F403" s="114"/>
      <c r="G403" s="11"/>
      <c r="H403" s="7"/>
      <c r="I403" s="86"/>
      <c r="J403" s="124"/>
      <c r="K403" s="60" t="str">
        <f t="shared" si="44"/>
        <v/>
      </c>
      <c r="L403" s="119" t="str">
        <f t="shared" si="45"/>
        <v/>
      </c>
      <c r="W403"/>
      <c r="X403"/>
      <c r="Y403" t="str">
        <f t="shared" si="42"/>
        <v/>
      </c>
      <c r="Z403" t="str">
        <f t="shared" si="46"/>
        <v/>
      </c>
      <c r="AA403" t="str">
        <f t="shared" si="47"/>
        <v/>
      </c>
      <c r="AB403">
        <f t="shared" si="48"/>
        <v>0</v>
      </c>
    </row>
    <row r="404" spans="1:28" ht="20.100000000000001" customHeight="1">
      <c r="A404" s="34" t="str">
        <f t="shared" si="43"/>
        <v/>
      </c>
      <c r="B404" s="26" t="s">
        <v>23</v>
      </c>
      <c r="C404" s="85"/>
      <c r="D404" s="39"/>
      <c r="E404" s="7"/>
      <c r="F404" s="114"/>
      <c r="G404" s="11"/>
      <c r="H404" s="7"/>
      <c r="I404" s="86"/>
      <c r="J404" s="124"/>
      <c r="K404" s="60" t="str">
        <f t="shared" si="44"/>
        <v/>
      </c>
      <c r="L404" s="119" t="str">
        <f t="shared" si="45"/>
        <v/>
      </c>
      <c r="W404"/>
      <c r="X404"/>
      <c r="Y404" t="str">
        <f t="shared" si="42"/>
        <v/>
      </c>
      <c r="Z404" t="str">
        <f t="shared" si="46"/>
        <v/>
      </c>
      <c r="AA404" t="str">
        <f t="shared" si="47"/>
        <v/>
      </c>
      <c r="AB404">
        <f t="shared" si="48"/>
        <v>0</v>
      </c>
    </row>
    <row r="405" spans="1:28" ht="20.100000000000001" customHeight="1">
      <c r="A405" s="34" t="str">
        <f t="shared" si="43"/>
        <v/>
      </c>
      <c r="B405" s="26" t="s">
        <v>23</v>
      </c>
      <c r="C405" s="85"/>
      <c r="D405" s="39"/>
      <c r="E405" s="7"/>
      <c r="F405" s="114"/>
      <c r="G405" s="11"/>
      <c r="H405" s="7"/>
      <c r="I405" s="86"/>
      <c r="J405" s="124"/>
      <c r="K405" s="60" t="str">
        <f t="shared" si="44"/>
        <v/>
      </c>
      <c r="L405" s="119" t="str">
        <f t="shared" si="45"/>
        <v/>
      </c>
      <c r="W405"/>
      <c r="X405"/>
      <c r="Y405" t="str">
        <f t="shared" si="42"/>
        <v/>
      </c>
      <c r="Z405" t="str">
        <f t="shared" si="46"/>
        <v/>
      </c>
      <c r="AA405" t="str">
        <f t="shared" si="47"/>
        <v/>
      </c>
      <c r="AB405">
        <f t="shared" si="48"/>
        <v>0</v>
      </c>
    </row>
    <row r="406" spans="1:28" ht="20.100000000000001" customHeight="1">
      <c r="A406" s="34" t="str">
        <f t="shared" si="43"/>
        <v/>
      </c>
      <c r="B406" s="26" t="s">
        <v>23</v>
      </c>
      <c r="C406" s="85"/>
      <c r="D406" s="39"/>
      <c r="E406" s="7"/>
      <c r="F406" s="114"/>
      <c r="G406" s="11"/>
      <c r="H406" s="7"/>
      <c r="I406" s="86"/>
      <c r="J406" s="124"/>
      <c r="K406" s="60" t="str">
        <f t="shared" si="44"/>
        <v/>
      </c>
      <c r="L406" s="119" t="str">
        <f t="shared" si="45"/>
        <v/>
      </c>
      <c r="W406"/>
      <c r="X406"/>
      <c r="Y406" t="str">
        <f t="shared" si="42"/>
        <v/>
      </c>
      <c r="Z406" t="str">
        <f t="shared" si="46"/>
        <v/>
      </c>
      <c r="AA406" t="str">
        <f t="shared" si="47"/>
        <v/>
      </c>
      <c r="AB406">
        <f t="shared" si="48"/>
        <v>0</v>
      </c>
    </row>
    <row r="407" spans="1:28" ht="20.100000000000001" customHeight="1">
      <c r="A407" s="34" t="str">
        <f t="shared" si="43"/>
        <v/>
      </c>
      <c r="B407" s="26" t="s">
        <v>23</v>
      </c>
      <c r="C407" s="85"/>
      <c r="D407" s="39"/>
      <c r="E407" s="7"/>
      <c r="F407" s="114"/>
      <c r="G407" s="11"/>
      <c r="H407" s="7"/>
      <c r="I407" s="86"/>
      <c r="J407" s="124"/>
      <c r="K407" s="60" t="str">
        <f t="shared" si="44"/>
        <v/>
      </c>
      <c r="L407" s="119" t="str">
        <f t="shared" si="45"/>
        <v/>
      </c>
      <c r="W407"/>
      <c r="X407"/>
      <c r="Y407" t="str">
        <f t="shared" si="42"/>
        <v/>
      </c>
      <c r="Z407" t="str">
        <f t="shared" si="46"/>
        <v/>
      </c>
      <c r="AA407" t="str">
        <f t="shared" si="47"/>
        <v/>
      </c>
      <c r="AB407">
        <f t="shared" si="48"/>
        <v>0</v>
      </c>
    </row>
    <row r="408" spans="1:28" ht="20.100000000000001" customHeight="1">
      <c r="A408" s="34" t="str">
        <f t="shared" si="43"/>
        <v/>
      </c>
      <c r="B408" s="26" t="s">
        <v>23</v>
      </c>
      <c r="C408" s="85"/>
      <c r="D408" s="39"/>
      <c r="E408" s="7"/>
      <c r="F408" s="114"/>
      <c r="G408" s="11"/>
      <c r="H408" s="7"/>
      <c r="I408" s="86"/>
      <c r="J408" s="124"/>
      <c r="K408" s="60" t="str">
        <f t="shared" si="44"/>
        <v/>
      </c>
      <c r="L408" s="119" t="str">
        <f t="shared" si="45"/>
        <v/>
      </c>
      <c r="W408"/>
      <c r="X408"/>
      <c r="Y408" t="str">
        <f t="shared" si="42"/>
        <v/>
      </c>
      <c r="Z408" t="str">
        <f t="shared" si="46"/>
        <v/>
      </c>
      <c r="AA408" t="str">
        <f t="shared" si="47"/>
        <v/>
      </c>
      <c r="AB408">
        <f t="shared" si="48"/>
        <v>0</v>
      </c>
    </row>
    <row r="409" spans="1:28" ht="20.100000000000001" customHeight="1">
      <c r="A409" s="34" t="str">
        <f t="shared" si="43"/>
        <v/>
      </c>
      <c r="B409" s="26" t="s">
        <v>23</v>
      </c>
      <c r="C409" s="85"/>
      <c r="D409" s="39"/>
      <c r="E409" s="7"/>
      <c r="F409" s="114"/>
      <c r="G409" s="11"/>
      <c r="H409" s="7"/>
      <c r="I409" s="86"/>
      <c r="J409" s="124"/>
      <c r="K409" s="60" t="str">
        <f t="shared" si="44"/>
        <v/>
      </c>
      <c r="L409" s="119" t="str">
        <f t="shared" si="45"/>
        <v/>
      </c>
      <c r="W409"/>
      <c r="X409"/>
      <c r="Y409" t="str">
        <f t="shared" si="42"/>
        <v/>
      </c>
      <c r="Z409" t="str">
        <f t="shared" si="46"/>
        <v/>
      </c>
      <c r="AA409" t="str">
        <f t="shared" si="47"/>
        <v/>
      </c>
      <c r="AB409">
        <f t="shared" si="48"/>
        <v>0</v>
      </c>
    </row>
    <row r="410" spans="1:28" ht="20.100000000000001" customHeight="1">
      <c r="A410" s="34" t="str">
        <f t="shared" si="43"/>
        <v/>
      </c>
      <c r="B410" s="26" t="s">
        <v>23</v>
      </c>
      <c r="C410" s="85"/>
      <c r="D410" s="39"/>
      <c r="E410" s="7"/>
      <c r="F410" s="114"/>
      <c r="G410" s="11"/>
      <c r="H410" s="7"/>
      <c r="I410" s="86"/>
      <c r="J410" s="124"/>
      <c r="K410" s="60" t="str">
        <f t="shared" si="44"/>
        <v/>
      </c>
      <c r="L410" s="119" t="str">
        <f t="shared" si="45"/>
        <v/>
      </c>
      <c r="W410"/>
      <c r="X410"/>
      <c r="Y410" t="str">
        <f t="shared" si="42"/>
        <v/>
      </c>
      <c r="Z410" t="str">
        <f t="shared" si="46"/>
        <v/>
      </c>
      <c r="AA410" t="str">
        <f t="shared" si="47"/>
        <v/>
      </c>
      <c r="AB410">
        <f t="shared" si="48"/>
        <v>0</v>
      </c>
    </row>
    <row r="411" spans="1:28" ht="20.100000000000001" customHeight="1">
      <c r="A411" s="34" t="str">
        <f t="shared" si="43"/>
        <v/>
      </c>
      <c r="B411" s="26" t="s">
        <v>23</v>
      </c>
      <c r="C411" s="85"/>
      <c r="D411" s="39"/>
      <c r="E411" s="7"/>
      <c r="F411" s="114"/>
      <c r="G411" s="11"/>
      <c r="H411" s="7"/>
      <c r="I411" s="86"/>
      <c r="J411" s="124"/>
      <c r="K411" s="60" t="str">
        <f t="shared" si="44"/>
        <v/>
      </c>
      <c r="L411" s="119" t="str">
        <f t="shared" si="45"/>
        <v/>
      </c>
      <c r="W411"/>
      <c r="X411"/>
      <c r="Y411" t="str">
        <f t="shared" si="42"/>
        <v/>
      </c>
      <c r="Z411" t="str">
        <f t="shared" si="46"/>
        <v/>
      </c>
      <c r="AA411" t="str">
        <f t="shared" si="47"/>
        <v/>
      </c>
      <c r="AB411">
        <f t="shared" si="48"/>
        <v>0</v>
      </c>
    </row>
    <row r="412" spans="1:28" ht="20.100000000000001" customHeight="1">
      <c r="A412" s="34" t="str">
        <f t="shared" si="43"/>
        <v/>
      </c>
      <c r="B412" s="26" t="s">
        <v>23</v>
      </c>
      <c r="C412" s="85"/>
      <c r="D412" s="39"/>
      <c r="E412" s="7"/>
      <c r="F412" s="114"/>
      <c r="G412" s="11"/>
      <c r="H412" s="7"/>
      <c r="I412" s="86"/>
      <c r="J412" s="124"/>
      <c r="K412" s="60" t="str">
        <f t="shared" si="44"/>
        <v/>
      </c>
      <c r="L412" s="119" t="str">
        <f t="shared" si="45"/>
        <v/>
      </c>
      <c r="W412"/>
      <c r="X412"/>
      <c r="Y412" t="str">
        <f t="shared" si="42"/>
        <v/>
      </c>
      <c r="Z412" t="str">
        <f t="shared" si="46"/>
        <v/>
      </c>
      <c r="AA412" t="str">
        <f t="shared" si="47"/>
        <v/>
      </c>
      <c r="AB412">
        <f t="shared" si="48"/>
        <v>0</v>
      </c>
    </row>
    <row r="413" spans="1:28" ht="20.100000000000001" customHeight="1">
      <c r="A413" s="34" t="str">
        <f t="shared" si="43"/>
        <v/>
      </c>
      <c r="B413" s="26" t="s">
        <v>23</v>
      </c>
      <c r="C413" s="85"/>
      <c r="D413" s="39"/>
      <c r="E413" s="7"/>
      <c r="F413" s="114"/>
      <c r="G413" s="11"/>
      <c r="H413" s="7"/>
      <c r="I413" s="86"/>
      <c r="J413" s="124"/>
      <c r="K413" s="60" t="str">
        <f t="shared" si="44"/>
        <v/>
      </c>
      <c r="L413" s="119" t="str">
        <f t="shared" si="45"/>
        <v/>
      </c>
      <c r="W413"/>
      <c r="X413"/>
      <c r="Y413" t="str">
        <f t="shared" si="42"/>
        <v/>
      </c>
      <c r="Z413" t="str">
        <f t="shared" si="46"/>
        <v/>
      </c>
      <c r="AA413" t="str">
        <f t="shared" si="47"/>
        <v/>
      </c>
      <c r="AB413">
        <f t="shared" si="48"/>
        <v>0</v>
      </c>
    </row>
    <row r="414" spans="1:28" ht="20.100000000000001" customHeight="1">
      <c r="A414" s="34" t="str">
        <f t="shared" si="43"/>
        <v/>
      </c>
      <c r="B414" s="26" t="s">
        <v>23</v>
      </c>
      <c r="C414" s="85"/>
      <c r="D414" s="39"/>
      <c r="E414" s="7"/>
      <c r="F414" s="114"/>
      <c r="G414" s="11"/>
      <c r="H414" s="7"/>
      <c r="I414" s="86"/>
      <c r="J414" s="124"/>
      <c r="K414" s="60" t="str">
        <f t="shared" si="44"/>
        <v/>
      </c>
      <c r="L414" s="119" t="str">
        <f t="shared" si="45"/>
        <v/>
      </c>
      <c r="W414"/>
      <c r="X414"/>
      <c r="Y414" t="str">
        <f t="shared" si="42"/>
        <v/>
      </c>
      <c r="Z414" t="str">
        <f t="shared" si="46"/>
        <v/>
      </c>
      <c r="AA414" t="str">
        <f t="shared" si="47"/>
        <v/>
      </c>
      <c r="AB414">
        <f t="shared" si="48"/>
        <v>0</v>
      </c>
    </row>
    <row r="415" spans="1:28" ht="20.100000000000001" customHeight="1">
      <c r="A415" s="34" t="str">
        <f t="shared" si="43"/>
        <v/>
      </c>
      <c r="B415" s="26" t="s">
        <v>23</v>
      </c>
      <c r="C415" s="85"/>
      <c r="D415" s="39"/>
      <c r="E415" s="7"/>
      <c r="F415" s="114"/>
      <c r="G415" s="11"/>
      <c r="H415" s="7"/>
      <c r="I415" s="86"/>
      <c r="J415" s="124"/>
      <c r="K415" s="60" t="str">
        <f t="shared" si="44"/>
        <v/>
      </c>
      <c r="L415" s="119" t="str">
        <f t="shared" si="45"/>
        <v/>
      </c>
      <c r="W415"/>
      <c r="X415"/>
      <c r="Y415" t="str">
        <f t="shared" si="42"/>
        <v/>
      </c>
      <c r="Z415" t="str">
        <f t="shared" si="46"/>
        <v/>
      </c>
      <c r="AA415" t="str">
        <f t="shared" si="47"/>
        <v/>
      </c>
      <c r="AB415">
        <f t="shared" si="48"/>
        <v>0</v>
      </c>
    </row>
    <row r="416" spans="1:28" ht="20.100000000000001" customHeight="1">
      <c r="A416" s="34" t="str">
        <f t="shared" si="43"/>
        <v/>
      </c>
      <c r="B416" s="26" t="s">
        <v>23</v>
      </c>
      <c r="C416" s="85"/>
      <c r="D416" s="39"/>
      <c r="E416" s="7"/>
      <c r="F416" s="114"/>
      <c r="G416" s="11"/>
      <c r="H416" s="7"/>
      <c r="I416" s="86"/>
      <c r="J416" s="124"/>
      <c r="K416" s="60" t="str">
        <f t="shared" si="44"/>
        <v/>
      </c>
      <c r="L416" s="119" t="str">
        <f t="shared" si="45"/>
        <v/>
      </c>
      <c r="W416"/>
      <c r="X416"/>
      <c r="Y416" t="str">
        <f t="shared" si="42"/>
        <v/>
      </c>
      <c r="Z416" t="str">
        <f t="shared" si="46"/>
        <v/>
      </c>
      <c r="AA416" t="str">
        <f t="shared" si="47"/>
        <v/>
      </c>
      <c r="AB416">
        <f t="shared" si="48"/>
        <v>0</v>
      </c>
    </row>
    <row r="417" spans="1:28" ht="20.100000000000001" customHeight="1">
      <c r="A417" s="34" t="str">
        <f t="shared" si="43"/>
        <v/>
      </c>
      <c r="B417" s="26" t="s">
        <v>23</v>
      </c>
      <c r="C417" s="85"/>
      <c r="D417" s="39"/>
      <c r="E417" s="7"/>
      <c r="F417" s="114"/>
      <c r="G417" s="11"/>
      <c r="H417" s="7"/>
      <c r="I417" s="86"/>
      <c r="J417" s="124"/>
      <c r="K417" s="60" t="str">
        <f t="shared" si="44"/>
        <v/>
      </c>
      <c r="L417" s="119" t="str">
        <f t="shared" si="45"/>
        <v/>
      </c>
      <c r="W417"/>
      <c r="X417"/>
      <c r="Y417" t="str">
        <f t="shared" si="42"/>
        <v/>
      </c>
      <c r="Z417" t="str">
        <f t="shared" si="46"/>
        <v/>
      </c>
      <c r="AA417" t="str">
        <f t="shared" si="47"/>
        <v/>
      </c>
      <c r="AB417">
        <f t="shared" si="48"/>
        <v>0</v>
      </c>
    </row>
    <row r="418" spans="1:28" ht="20.100000000000001" customHeight="1">
      <c r="A418" s="34" t="str">
        <f t="shared" si="43"/>
        <v/>
      </c>
      <c r="B418" s="26" t="s">
        <v>23</v>
      </c>
      <c r="C418" s="85"/>
      <c r="D418" s="39"/>
      <c r="E418" s="7"/>
      <c r="F418" s="114"/>
      <c r="G418" s="11"/>
      <c r="H418" s="7"/>
      <c r="I418" s="86"/>
      <c r="J418" s="124"/>
      <c r="K418" s="60" t="str">
        <f t="shared" si="44"/>
        <v/>
      </c>
      <c r="L418" s="119" t="str">
        <f t="shared" si="45"/>
        <v/>
      </c>
      <c r="W418"/>
      <c r="X418"/>
      <c r="Y418" t="str">
        <f t="shared" si="42"/>
        <v/>
      </c>
      <c r="Z418" t="str">
        <f t="shared" si="46"/>
        <v/>
      </c>
      <c r="AA418" t="str">
        <f t="shared" si="47"/>
        <v/>
      </c>
      <c r="AB418">
        <f t="shared" si="48"/>
        <v>0</v>
      </c>
    </row>
    <row r="419" spans="1:28" ht="20.100000000000001" customHeight="1">
      <c r="A419" s="34" t="str">
        <f t="shared" si="43"/>
        <v/>
      </c>
      <c r="B419" s="26" t="s">
        <v>23</v>
      </c>
      <c r="C419" s="85"/>
      <c r="D419" s="39"/>
      <c r="E419" s="7"/>
      <c r="F419" s="114"/>
      <c r="G419" s="11"/>
      <c r="H419" s="7"/>
      <c r="I419" s="86"/>
      <c r="J419" s="124"/>
      <c r="K419" s="60" t="str">
        <f t="shared" si="44"/>
        <v/>
      </c>
      <c r="L419" s="119" t="str">
        <f t="shared" si="45"/>
        <v/>
      </c>
      <c r="W419"/>
      <c r="X419"/>
      <c r="Y419" t="str">
        <f t="shared" si="42"/>
        <v/>
      </c>
      <c r="Z419" t="str">
        <f t="shared" si="46"/>
        <v/>
      </c>
      <c r="AA419" t="str">
        <f t="shared" si="47"/>
        <v/>
      </c>
      <c r="AB419">
        <f t="shared" si="48"/>
        <v>0</v>
      </c>
    </row>
    <row r="420" spans="1:28" ht="20.100000000000001" customHeight="1">
      <c r="A420" s="34" t="str">
        <f t="shared" si="43"/>
        <v/>
      </c>
      <c r="B420" s="26" t="s">
        <v>23</v>
      </c>
      <c r="C420" s="85"/>
      <c r="D420" s="39"/>
      <c r="E420" s="7"/>
      <c r="F420" s="114"/>
      <c r="G420" s="11"/>
      <c r="H420" s="7"/>
      <c r="I420" s="86"/>
      <c r="J420" s="124"/>
      <c r="K420" s="60" t="str">
        <f t="shared" si="44"/>
        <v/>
      </c>
      <c r="L420" s="119" t="str">
        <f t="shared" si="45"/>
        <v/>
      </c>
      <c r="W420"/>
      <c r="X420"/>
      <c r="Y420" t="str">
        <f t="shared" si="42"/>
        <v/>
      </c>
      <c r="Z420" t="str">
        <f t="shared" si="46"/>
        <v/>
      </c>
      <c r="AA420" t="str">
        <f t="shared" si="47"/>
        <v/>
      </c>
      <c r="AB420">
        <f t="shared" si="48"/>
        <v>0</v>
      </c>
    </row>
    <row r="421" spans="1:28" ht="20.100000000000001" customHeight="1">
      <c r="A421" s="34" t="str">
        <f t="shared" si="43"/>
        <v/>
      </c>
      <c r="B421" s="26" t="s">
        <v>23</v>
      </c>
      <c r="C421" s="85"/>
      <c r="D421" s="39"/>
      <c r="E421" s="7"/>
      <c r="F421" s="114"/>
      <c r="G421" s="11"/>
      <c r="H421" s="7"/>
      <c r="I421" s="86"/>
      <c r="J421" s="124"/>
      <c r="K421" s="60" t="str">
        <f t="shared" si="44"/>
        <v/>
      </c>
      <c r="L421" s="119" t="str">
        <f t="shared" si="45"/>
        <v/>
      </c>
      <c r="W421"/>
      <c r="X421"/>
      <c r="Y421" t="str">
        <f t="shared" si="42"/>
        <v/>
      </c>
      <c r="Z421" t="str">
        <f t="shared" si="46"/>
        <v/>
      </c>
      <c r="AA421" t="str">
        <f t="shared" si="47"/>
        <v/>
      </c>
      <c r="AB421">
        <f t="shared" si="48"/>
        <v>0</v>
      </c>
    </row>
    <row r="422" spans="1:28" ht="20.100000000000001" customHeight="1">
      <c r="A422" s="34" t="str">
        <f t="shared" si="43"/>
        <v/>
      </c>
      <c r="B422" s="26" t="s">
        <v>23</v>
      </c>
      <c r="C422" s="85"/>
      <c r="D422" s="39"/>
      <c r="E422" s="7"/>
      <c r="F422" s="114"/>
      <c r="G422" s="11"/>
      <c r="H422" s="7"/>
      <c r="I422" s="86"/>
      <c r="J422" s="124"/>
      <c r="K422" s="60" t="str">
        <f t="shared" si="44"/>
        <v/>
      </c>
      <c r="L422" s="119" t="str">
        <f t="shared" si="45"/>
        <v/>
      </c>
      <c r="W422"/>
      <c r="X422"/>
      <c r="Y422" t="str">
        <f t="shared" si="42"/>
        <v/>
      </c>
      <c r="Z422" t="str">
        <f t="shared" si="46"/>
        <v/>
      </c>
      <c r="AA422" t="str">
        <f t="shared" si="47"/>
        <v/>
      </c>
      <c r="AB422">
        <f t="shared" si="48"/>
        <v>0</v>
      </c>
    </row>
    <row r="423" spans="1:28" ht="20.100000000000001" customHeight="1">
      <c r="A423" s="34" t="str">
        <f t="shared" si="43"/>
        <v/>
      </c>
      <c r="B423" s="26" t="s">
        <v>23</v>
      </c>
      <c r="C423" s="85"/>
      <c r="D423" s="39"/>
      <c r="E423" s="7"/>
      <c r="F423" s="114"/>
      <c r="G423" s="11"/>
      <c r="H423" s="7"/>
      <c r="I423" s="86"/>
      <c r="J423" s="124"/>
      <c r="K423" s="60" t="str">
        <f t="shared" si="44"/>
        <v/>
      </c>
      <c r="L423" s="119" t="str">
        <f t="shared" si="45"/>
        <v/>
      </c>
      <c r="W423"/>
      <c r="X423"/>
      <c r="Y423" t="str">
        <f t="shared" si="42"/>
        <v/>
      </c>
      <c r="Z423" t="str">
        <f t="shared" si="46"/>
        <v/>
      </c>
      <c r="AA423" t="str">
        <f t="shared" si="47"/>
        <v/>
      </c>
      <c r="AB423">
        <f t="shared" si="48"/>
        <v>0</v>
      </c>
    </row>
    <row r="424" spans="1:28" ht="20.100000000000001" customHeight="1">
      <c r="A424" s="34" t="str">
        <f t="shared" si="43"/>
        <v/>
      </c>
      <c r="B424" s="26" t="s">
        <v>23</v>
      </c>
      <c r="C424" s="85"/>
      <c r="D424" s="39"/>
      <c r="E424" s="7"/>
      <c r="F424" s="114"/>
      <c r="G424" s="11"/>
      <c r="H424" s="7"/>
      <c r="I424" s="86"/>
      <c r="J424" s="124"/>
      <c r="K424" s="60" t="str">
        <f t="shared" si="44"/>
        <v/>
      </c>
      <c r="L424" s="119" t="str">
        <f t="shared" si="45"/>
        <v/>
      </c>
      <c r="W424"/>
      <c r="X424"/>
      <c r="Y424" t="str">
        <f t="shared" si="42"/>
        <v/>
      </c>
      <c r="Z424" t="str">
        <f t="shared" si="46"/>
        <v/>
      </c>
      <c r="AA424" t="str">
        <f t="shared" si="47"/>
        <v/>
      </c>
      <c r="AB424">
        <f t="shared" si="48"/>
        <v>0</v>
      </c>
    </row>
    <row r="425" spans="1:28" ht="20.100000000000001" customHeight="1">
      <c r="A425" s="34" t="str">
        <f t="shared" si="43"/>
        <v/>
      </c>
      <c r="B425" s="26" t="s">
        <v>23</v>
      </c>
      <c r="C425" s="85"/>
      <c r="D425" s="39"/>
      <c r="E425" s="7"/>
      <c r="F425" s="114"/>
      <c r="G425" s="11"/>
      <c r="H425" s="7"/>
      <c r="I425" s="86"/>
      <c r="J425" s="124"/>
      <c r="K425" s="60" t="str">
        <f t="shared" si="44"/>
        <v/>
      </c>
      <c r="L425" s="119" t="str">
        <f t="shared" si="45"/>
        <v/>
      </c>
      <c r="W425"/>
      <c r="X425"/>
      <c r="Y425" t="str">
        <f t="shared" si="42"/>
        <v/>
      </c>
      <c r="Z425" t="str">
        <f t="shared" si="46"/>
        <v/>
      </c>
      <c r="AA425" t="str">
        <f t="shared" si="47"/>
        <v/>
      </c>
      <c r="AB425">
        <f t="shared" si="48"/>
        <v>0</v>
      </c>
    </row>
    <row r="426" spans="1:28" ht="20.100000000000001" customHeight="1">
      <c r="A426" s="34" t="str">
        <f t="shared" si="43"/>
        <v/>
      </c>
      <c r="B426" s="67" t="s">
        <v>23</v>
      </c>
      <c r="C426" s="85"/>
      <c r="D426" s="39"/>
      <c r="E426" s="7"/>
      <c r="F426" s="114"/>
      <c r="G426" s="11"/>
      <c r="H426" s="7"/>
      <c r="I426" s="86"/>
      <c r="J426" s="124"/>
      <c r="K426" s="60" t="str">
        <f t="shared" si="44"/>
        <v/>
      </c>
      <c r="L426" s="119" t="str">
        <f t="shared" si="45"/>
        <v/>
      </c>
      <c r="W426"/>
      <c r="X426"/>
      <c r="Y426" t="str">
        <f t="shared" si="42"/>
        <v/>
      </c>
      <c r="Z426" t="str">
        <f t="shared" si="46"/>
        <v/>
      </c>
      <c r="AA426" t="str">
        <f t="shared" si="47"/>
        <v/>
      </c>
      <c r="AB426">
        <f t="shared" si="48"/>
        <v>0</v>
      </c>
    </row>
    <row r="427" spans="1:28" ht="20.100000000000001" customHeight="1">
      <c r="A427" s="34" t="str">
        <f t="shared" si="43"/>
        <v/>
      </c>
      <c r="B427" s="27" t="s">
        <v>23</v>
      </c>
      <c r="C427" s="85"/>
      <c r="D427" s="39"/>
      <c r="E427" s="7"/>
      <c r="F427" s="114"/>
      <c r="G427" s="11"/>
      <c r="H427" s="7"/>
      <c r="I427" s="86"/>
      <c r="J427" s="124"/>
      <c r="K427" s="60" t="str">
        <f t="shared" si="44"/>
        <v/>
      </c>
      <c r="L427" s="119" t="str">
        <f t="shared" si="45"/>
        <v/>
      </c>
      <c r="W427"/>
      <c r="X427"/>
      <c r="Y427" t="str">
        <f t="shared" si="42"/>
        <v/>
      </c>
      <c r="Z427" t="str">
        <f t="shared" si="46"/>
        <v/>
      </c>
      <c r="AA427" t="str">
        <f t="shared" si="47"/>
        <v/>
      </c>
      <c r="AB427">
        <f t="shared" si="48"/>
        <v>0</v>
      </c>
    </row>
    <row r="428" spans="1:28" ht="20.100000000000001" customHeight="1">
      <c r="A428" s="34" t="str">
        <f t="shared" si="43"/>
        <v/>
      </c>
      <c r="B428" s="26" t="s">
        <v>23</v>
      </c>
      <c r="C428" s="85"/>
      <c r="D428" s="39"/>
      <c r="E428" s="7"/>
      <c r="F428" s="114"/>
      <c r="G428" s="11"/>
      <c r="H428" s="7"/>
      <c r="I428" s="86"/>
      <c r="J428" s="124"/>
      <c r="K428" s="60" t="str">
        <f t="shared" si="44"/>
        <v/>
      </c>
      <c r="L428" s="119" t="str">
        <f t="shared" si="45"/>
        <v/>
      </c>
      <c r="W428"/>
      <c r="X428"/>
      <c r="Y428" t="str">
        <f t="shared" si="42"/>
        <v/>
      </c>
      <c r="Z428" t="str">
        <f t="shared" si="46"/>
        <v/>
      </c>
      <c r="AA428" t="str">
        <f t="shared" si="47"/>
        <v/>
      </c>
      <c r="AB428">
        <f t="shared" si="48"/>
        <v>0</v>
      </c>
    </row>
    <row r="429" spans="1:28" ht="20.100000000000001" customHeight="1">
      <c r="A429" s="34" t="str">
        <f t="shared" si="43"/>
        <v/>
      </c>
      <c r="B429" s="26" t="s">
        <v>23</v>
      </c>
      <c r="C429" s="85"/>
      <c r="D429" s="39"/>
      <c r="E429" s="7"/>
      <c r="F429" s="114"/>
      <c r="G429" s="11"/>
      <c r="H429" s="7"/>
      <c r="I429" s="86"/>
      <c r="J429" s="124"/>
      <c r="K429" s="60" t="str">
        <f t="shared" si="44"/>
        <v/>
      </c>
      <c r="L429" s="119" t="str">
        <f t="shared" si="45"/>
        <v/>
      </c>
      <c r="W429"/>
      <c r="X429"/>
      <c r="Y429" t="str">
        <f t="shared" si="42"/>
        <v/>
      </c>
      <c r="Z429" t="str">
        <f t="shared" si="46"/>
        <v/>
      </c>
      <c r="AA429" t="str">
        <f t="shared" si="47"/>
        <v/>
      </c>
      <c r="AB429">
        <f t="shared" si="48"/>
        <v>0</v>
      </c>
    </row>
    <row r="430" spans="1:28" ht="20.100000000000001" customHeight="1">
      <c r="A430" s="34" t="str">
        <f t="shared" si="43"/>
        <v/>
      </c>
      <c r="B430" s="26" t="s">
        <v>23</v>
      </c>
      <c r="C430" s="85"/>
      <c r="D430" s="39"/>
      <c r="E430" s="7"/>
      <c r="F430" s="114"/>
      <c r="G430" s="11"/>
      <c r="H430" s="7"/>
      <c r="I430" s="86"/>
      <c r="J430" s="124"/>
      <c r="K430" s="60" t="str">
        <f t="shared" si="44"/>
        <v/>
      </c>
      <c r="L430" s="119" t="str">
        <f t="shared" si="45"/>
        <v/>
      </c>
      <c r="W430"/>
      <c r="X430"/>
      <c r="Y430" t="str">
        <f t="shared" si="42"/>
        <v/>
      </c>
      <c r="Z430" t="str">
        <f t="shared" si="46"/>
        <v/>
      </c>
      <c r="AA430" t="str">
        <f t="shared" si="47"/>
        <v/>
      </c>
      <c r="AB430">
        <f t="shared" si="48"/>
        <v>0</v>
      </c>
    </row>
    <row r="431" spans="1:28" ht="20.100000000000001" customHeight="1">
      <c r="A431" s="34" t="str">
        <f t="shared" si="43"/>
        <v/>
      </c>
      <c r="B431" s="26" t="s">
        <v>23</v>
      </c>
      <c r="C431" s="85"/>
      <c r="D431" s="39"/>
      <c r="E431" s="7"/>
      <c r="F431" s="114"/>
      <c r="G431" s="11"/>
      <c r="H431" s="7"/>
      <c r="I431" s="86"/>
      <c r="J431" s="124"/>
      <c r="K431" s="60" t="str">
        <f t="shared" si="44"/>
        <v/>
      </c>
      <c r="L431" s="119" t="str">
        <f t="shared" si="45"/>
        <v/>
      </c>
      <c r="W431"/>
      <c r="X431"/>
      <c r="Y431" t="str">
        <f t="shared" si="42"/>
        <v/>
      </c>
      <c r="Z431" t="str">
        <f t="shared" si="46"/>
        <v/>
      </c>
      <c r="AA431" t="str">
        <f t="shared" si="47"/>
        <v/>
      </c>
      <c r="AB431">
        <f t="shared" si="48"/>
        <v>0</v>
      </c>
    </row>
    <row r="432" spans="1:28" ht="20.100000000000001" customHeight="1">
      <c r="A432" s="34" t="str">
        <f t="shared" si="43"/>
        <v/>
      </c>
      <c r="B432" s="26" t="s">
        <v>23</v>
      </c>
      <c r="C432" s="85"/>
      <c r="D432" s="39"/>
      <c r="E432" s="7"/>
      <c r="F432" s="114"/>
      <c r="G432" s="11"/>
      <c r="H432" s="7"/>
      <c r="I432" s="86"/>
      <c r="J432" s="124"/>
      <c r="K432" s="60" t="str">
        <f t="shared" si="44"/>
        <v/>
      </c>
      <c r="L432" s="119" t="str">
        <f t="shared" si="45"/>
        <v/>
      </c>
      <c r="W432"/>
      <c r="X432"/>
      <c r="Y432" t="str">
        <f t="shared" si="42"/>
        <v/>
      </c>
      <c r="Z432" t="str">
        <f t="shared" si="46"/>
        <v/>
      </c>
      <c r="AA432" t="str">
        <f t="shared" si="47"/>
        <v/>
      </c>
      <c r="AB432">
        <f t="shared" si="48"/>
        <v>0</v>
      </c>
    </row>
    <row r="433" spans="1:28" ht="20.100000000000001" customHeight="1">
      <c r="A433" s="34" t="str">
        <f t="shared" si="43"/>
        <v/>
      </c>
      <c r="B433" s="26" t="s">
        <v>23</v>
      </c>
      <c r="C433" s="85"/>
      <c r="D433" s="39"/>
      <c r="E433" s="7"/>
      <c r="F433" s="114"/>
      <c r="G433" s="11"/>
      <c r="H433" s="7"/>
      <c r="I433" s="86"/>
      <c r="J433" s="124"/>
      <c r="K433" s="60" t="str">
        <f t="shared" si="44"/>
        <v/>
      </c>
      <c r="L433" s="119" t="str">
        <f t="shared" si="45"/>
        <v/>
      </c>
      <c r="W433"/>
      <c r="X433"/>
      <c r="Y433" t="str">
        <f t="shared" si="42"/>
        <v/>
      </c>
      <c r="Z433" t="str">
        <f t="shared" si="46"/>
        <v/>
      </c>
      <c r="AA433" t="str">
        <f t="shared" si="47"/>
        <v/>
      </c>
      <c r="AB433">
        <f t="shared" si="48"/>
        <v>0</v>
      </c>
    </row>
    <row r="434" spans="1:28" ht="20.100000000000001" customHeight="1">
      <c r="A434" s="34" t="str">
        <f t="shared" si="43"/>
        <v/>
      </c>
      <c r="B434" s="26" t="s">
        <v>23</v>
      </c>
      <c r="C434" s="85"/>
      <c r="D434" s="39"/>
      <c r="E434" s="7"/>
      <c r="F434" s="114"/>
      <c r="G434" s="11"/>
      <c r="H434" s="7"/>
      <c r="I434" s="86"/>
      <c r="J434" s="124"/>
      <c r="K434" s="60" t="str">
        <f t="shared" si="44"/>
        <v/>
      </c>
      <c r="L434" s="119" t="str">
        <f t="shared" si="45"/>
        <v/>
      </c>
      <c r="W434"/>
      <c r="X434"/>
      <c r="Y434" t="str">
        <f t="shared" si="42"/>
        <v/>
      </c>
      <c r="Z434" t="str">
        <f t="shared" si="46"/>
        <v/>
      </c>
      <c r="AA434" t="str">
        <f t="shared" si="47"/>
        <v/>
      </c>
      <c r="AB434">
        <f t="shared" si="48"/>
        <v>0</v>
      </c>
    </row>
    <row r="435" spans="1:28" ht="20.100000000000001" customHeight="1">
      <c r="A435" s="34" t="str">
        <f t="shared" si="43"/>
        <v/>
      </c>
      <c r="B435" s="26" t="s">
        <v>23</v>
      </c>
      <c r="C435" s="85"/>
      <c r="D435" s="39"/>
      <c r="E435" s="7"/>
      <c r="F435" s="114"/>
      <c r="G435" s="11"/>
      <c r="H435" s="7"/>
      <c r="I435" s="86"/>
      <c r="J435" s="124"/>
      <c r="K435" s="60" t="str">
        <f t="shared" si="44"/>
        <v/>
      </c>
      <c r="L435" s="119" t="str">
        <f t="shared" si="45"/>
        <v/>
      </c>
      <c r="W435"/>
      <c r="X435"/>
      <c r="Y435" t="str">
        <f t="shared" si="42"/>
        <v/>
      </c>
      <c r="Z435" t="str">
        <f t="shared" si="46"/>
        <v/>
      </c>
      <c r="AA435" t="str">
        <f t="shared" si="47"/>
        <v/>
      </c>
      <c r="AB435">
        <f t="shared" si="48"/>
        <v>0</v>
      </c>
    </row>
    <row r="436" spans="1:28" ht="20.100000000000001" customHeight="1">
      <c r="A436" s="34" t="str">
        <f t="shared" si="43"/>
        <v/>
      </c>
      <c r="B436" s="26" t="s">
        <v>23</v>
      </c>
      <c r="C436" s="85"/>
      <c r="D436" s="39"/>
      <c r="E436" s="7"/>
      <c r="F436" s="114"/>
      <c r="G436" s="11"/>
      <c r="H436" s="7"/>
      <c r="I436" s="86"/>
      <c r="J436" s="124"/>
      <c r="K436" s="60" t="str">
        <f t="shared" si="44"/>
        <v/>
      </c>
      <c r="L436" s="119" t="str">
        <f t="shared" si="45"/>
        <v/>
      </c>
      <c r="W436"/>
      <c r="X436"/>
      <c r="Y436" t="str">
        <f t="shared" si="42"/>
        <v/>
      </c>
      <c r="Z436" t="str">
        <f t="shared" si="46"/>
        <v/>
      </c>
      <c r="AA436" t="str">
        <f t="shared" si="47"/>
        <v/>
      </c>
      <c r="AB436">
        <f t="shared" si="48"/>
        <v>0</v>
      </c>
    </row>
    <row r="437" spans="1:28" ht="20.100000000000001" customHeight="1">
      <c r="A437" s="34" t="str">
        <f t="shared" si="43"/>
        <v/>
      </c>
      <c r="B437" s="26" t="s">
        <v>23</v>
      </c>
      <c r="C437" s="85"/>
      <c r="D437" s="39"/>
      <c r="E437" s="7"/>
      <c r="F437" s="114"/>
      <c r="G437" s="11"/>
      <c r="H437" s="7"/>
      <c r="I437" s="86"/>
      <c r="J437" s="124"/>
      <c r="K437" s="60" t="str">
        <f t="shared" si="44"/>
        <v/>
      </c>
      <c r="L437" s="119" t="str">
        <f t="shared" si="45"/>
        <v/>
      </c>
      <c r="W437"/>
      <c r="X437"/>
      <c r="Y437" t="str">
        <f t="shared" si="42"/>
        <v/>
      </c>
      <c r="Z437" t="str">
        <f t="shared" si="46"/>
        <v/>
      </c>
      <c r="AA437" t="str">
        <f t="shared" si="47"/>
        <v/>
      </c>
      <c r="AB437">
        <f t="shared" si="48"/>
        <v>0</v>
      </c>
    </row>
    <row r="438" spans="1:28" ht="20.100000000000001" customHeight="1">
      <c r="A438" s="34" t="str">
        <f t="shared" si="43"/>
        <v/>
      </c>
      <c r="B438" s="26" t="s">
        <v>23</v>
      </c>
      <c r="C438" s="85"/>
      <c r="D438" s="39"/>
      <c r="E438" s="7"/>
      <c r="F438" s="114"/>
      <c r="G438" s="11"/>
      <c r="H438" s="7"/>
      <c r="I438" s="86"/>
      <c r="J438" s="124"/>
      <c r="K438" s="60" t="str">
        <f t="shared" si="44"/>
        <v/>
      </c>
      <c r="L438" s="119" t="str">
        <f t="shared" si="45"/>
        <v/>
      </c>
      <c r="W438"/>
      <c r="X438"/>
      <c r="Y438" t="str">
        <f t="shared" si="42"/>
        <v/>
      </c>
      <c r="Z438" t="str">
        <f t="shared" si="46"/>
        <v/>
      </c>
      <c r="AA438" t="str">
        <f t="shared" si="47"/>
        <v/>
      </c>
      <c r="AB438">
        <f t="shared" si="48"/>
        <v>0</v>
      </c>
    </row>
    <row r="439" spans="1:28" ht="20.100000000000001" customHeight="1">
      <c r="A439" s="34" t="str">
        <f t="shared" si="43"/>
        <v/>
      </c>
      <c r="B439" s="26" t="s">
        <v>23</v>
      </c>
      <c r="C439" s="85"/>
      <c r="D439" s="39"/>
      <c r="E439" s="7"/>
      <c r="F439" s="114"/>
      <c r="G439" s="11"/>
      <c r="H439" s="7"/>
      <c r="I439" s="86"/>
      <c r="J439" s="124"/>
      <c r="K439" s="60" t="str">
        <f t="shared" si="44"/>
        <v/>
      </c>
      <c r="L439" s="119" t="str">
        <f t="shared" si="45"/>
        <v/>
      </c>
      <c r="W439"/>
      <c r="X439"/>
      <c r="Y439" t="str">
        <f t="shared" si="42"/>
        <v/>
      </c>
      <c r="Z439" t="str">
        <f t="shared" si="46"/>
        <v/>
      </c>
      <c r="AA439" t="str">
        <f t="shared" si="47"/>
        <v/>
      </c>
      <c r="AB439">
        <f t="shared" si="48"/>
        <v>0</v>
      </c>
    </row>
    <row r="440" spans="1:28" ht="20.100000000000001" customHeight="1">
      <c r="A440" s="34" t="str">
        <f t="shared" si="43"/>
        <v/>
      </c>
      <c r="B440" s="26" t="s">
        <v>23</v>
      </c>
      <c r="C440" s="85"/>
      <c r="D440" s="39"/>
      <c r="E440" s="7"/>
      <c r="F440" s="114"/>
      <c r="G440" s="11"/>
      <c r="H440" s="7"/>
      <c r="I440" s="86"/>
      <c r="J440" s="124"/>
      <c r="K440" s="60" t="str">
        <f t="shared" si="44"/>
        <v/>
      </c>
      <c r="L440" s="119" t="str">
        <f t="shared" si="45"/>
        <v/>
      </c>
      <c r="W440"/>
      <c r="X440"/>
      <c r="Y440" t="str">
        <f t="shared" si="42"/>
        <v/>
      </c>
      <c r="Z440" t="str">
        <f t="shared" si="46"/>
        <v/>
      </c>
      <c r="AA440" t="str">
        <f t="shared" si="47"/>
        <v/>
      </c>
      <c r="AB440">
        <f t="shared" si="48"/>
        <v>0</v>
      </c>
    </row>
    <row r="441" spans="1:28" ht="20.100000000000001" customHeight="1">
      <c r="A441" s="34" t="str">
        <f t="shared" si="43"/>
        <v/>
      </c>
      <c r="B441" s="26" t="s">
        <v>23</v>
      </c>
      <c r="C441" s="85"/>
      <c r="D441" s="39"/>
      <c r="E441" s="7"/>
      <c r="F441" s="114"/>
      <c r="G441" s="11"/>
      <c r="H441" s="7"/>
      <c r="I441" s="86"/>
      <c r="J441" s="124"/>
      <c r="K441" s="60" t="str">
        <f t="shared" si="44"/>
        <v/>
      </c>
      <c r="L441" s="119" t="str">
        <f t="shared" si="45"/>
        <v/>
      </c>
      <c r="W441"/>
      <c r="X441"/>
      <c r="Y441" t="str">
        <f t="shared" si="42"/>
        <v/>
      </c>
      <c r="Z441" t="str">
        <f t="shared" si="46"/>
        <v/>
      </c>
      <c r="AA441" t="str">
        <f t="shared" si="47"/>
        <v/>
      </c>
      <c r="AB441">
        <f t="shared" si="48"/>
        <v>0</v>
      </c>
    </row>
    <row r="442" spans="1:28" ht="20.100000000000001" customHeight="1">
      <c r="A442" s="34" t="str">
        <f t="shared" si="43"/>
        <v/>
      </c>
      <c r="B442" s="26" t="s">
        <v>23</v>
      </c>
      <c r="C442" s="85"/>
      <c r="D442" s="39"/>
      <c r="E442" s="7"/>
      <c r="F442" s="114"/>
      <c r="G442" s="11"/>
      <c r="H442" s="7"/>
      <c r="I442" s="86"/>
      <c r="J442" s="124"/>
      <c r="K442" s="60" t="str">
        <f t="shared" si="44"/>
        <v/>
      </c>
      <c r="L442" s="119" t="str">
        <f t="shared" si="45"/>
        <v/>
      </c>
      <c r="W442"/>
      <c r="X442"/>
      <c r="Y442" t="str">
        <f t="shared" si="42"/>
        <v/>
      </c>
      <c r="Z442" t="str">
        <f t="shared" si="46"/>
        <v/>
      </c>
      <c r="AA442" t="str">
        <f t="shared" si="47"/>
        <v/>
      </c>
      <c r="AB442">
        <f t="shared" si="48"/>
        <v>0</v>
      </c>
    </row>
    <row r="443" spans="1:28" ht="20.100000000000001" customHeight="1">
      <c r="A443" s="34" t="str">
        <f t="shared" si="43"/>
        <v/>
      </c>
      <c r="B443" s="26" t="s">
        <v>23</v>
      </c>
      <c r="C443" s="85"/>
      <c r="D443" s="39"/>
      <c r="E443" s="7"/>
      <c r="F443" s="114"/>
      <c r="G443" s="11"/>
      <c r="H443" s="7"/>
      <c r="I443" s="86"/>
      <c r="J443" s="124"/>
      <c r="K443" s="60" t="str">
        <f t="shared" si="44"/>
        <v/>
      </c>
      <c r="L443" s="119" t="str">
        <f t="shared" si="45"/>
        <v/>
      </c>
      <c r="W443"/>
      <c r="X443"/>
      <c r="Y443" t="str">
        <f t="shared" si="42"/>
        <v/>
      </c>
      <c r="Z443" t="str">
        <f t="shared" si="46"/>
        <v/>
      </c>
      <c r="AA443" t="str">
        <f t="shared" si="47"/>
        <v/>
      </c>
      <c r="AB443">
        <f t="shared" si="48"/>
        <v>0</v>
      </c>
    </row>
    <row r="444" spans="1:28" ht="20.100000000000001" customHeight="1">
      <c r="A444" s="34" t="str">
        <f t="shared" si="43"/>
        <v/>
      </c>
      <c r="B444" s="26" t="s">
        <v>23</v>
      </c>
      <c r="C444" s="85"/>
      <c r="D444" s="39"/>
      <c r="E444" s="7"/>
      <c r="F444" s="114"/>
      <c r="G444" s="11"/>
      <c r="H444" s="7"/>
      <c r="I444" s="86"/>
      <c r="J444" s="124"/>
      <c r="K444" s="60" t="str">
        <f t="shared" si="44"/>
        <v/>
      </c>
      <c r="L444" s="119" t="str">
        <f t="shared" si="45"/>
        <v/>
      </c>
      <c r="W444"/>
      <c r="X444"/>
      <c r="Y444" t="str">
        <f t="shared" si="42"/>
        <v/>
      </c>
      <c r="Z444" t="str">
        <f t="shared" si="46"/>
        <v/>
      </c>
      <c r="AA444" t="str">
        <f t="shared" si="47"/>
        <v/>
      </c>
      <c r="AB444">
        <f t="shared" si="48"/>
        <v>0</v>
      </c>
    </row>
    <row r="445" spans="1:28" ht="20.100000000000001" customHeight="1">
      <c r="A445" s="34" t="str">
        <f t="shared" si="43"/>
        <v/>
      </c>
      <c r="B445" s="26" t="s">
        <v>23</v>
      </c>
      <c r="C445" s="85"/>
      <c r="D445" s="39"/>
      <c r="E445" s="7"/>
      <c r="F445" s="114"/>
      <c r="G445" s="11"/>
      <c r="H445" s="7"/>
      <c r="I445" s="86"/>
      <c r="J445" s="124"/>
      <c r="K445" s="60" t="str">
        <f t="shared" si="44"/>
        <v/>
      </c>
      <c r="L445" s="119" t="str">
        <f t="shared" si="45"/>
        <v/>
      </c>
      <c r="W445"/>
      <c r="X445"/>
      <c r="Y445" t="str">
        <f t="shared" si="42"/>
        <v/>
      </c>
      <c r="Z445" t="str">
        <f t="shared" si="46"/>
        <v/>
      </c>
      <c r="AA445" t="str">
        <f t="shared" si="47"/>
        <v/>
      </c>
      <c r="AB445">
        <f t="shared" si="48"/>
        <v>0</v>
      </c>
    </row>
    <row r="446" spans="1:28" ht="20.100000000000001" customHeight="1">
      <c r="A446" s="34" t="str">
        <f t="shared" si="43"/>
        <v/>
      </c>
      <c r="B446" s="26" t="s">
        <v>23</v>
      </c>
      <c r="C446" s="85"/>
      <c r="D446" s="39"/>
      <c r="E446" s="7"/>
      <c r="F446" s="114"/>
      <c r="G446" s="11"/>
      <c r="H446" s="7"/>
      <c r="I446" s="86"/>
      <c r="J446" s="124"/>
      <c r="K446" s="60" t="str">
        <f t="shared" si="44"/>
        <v/>
      </c>
      <c r="L446" s="119" t="str">
        <f t="shared" si="45"/>
        <v/>
      </c>
      <c r="W446"/>
      <c r="X446"/>
      <c r="Y446" t="str">
        <f t="shared" si="42"/>
        <v/>
      </c>
      <c r="Z446" t="str">
        <f t="shared" si="46"/>
        <v/>
      </c>
      <c r="AA446" t="str">
        <f t="shared" si="47"/>
        <v/>
      </c>
      <c r="AB446">
        <f t="shared" si="48"/>
        <v>0</v>
      </c>
    </row>
    <row r="447" spans="1:28" ht="20.100000000000001" customHeight="1">
      <c r="A447" s="34" t="str">
        <f t="shared" si="43"/>
        <v/>
      </c>
      <c r="B447" s="26" t="s">
        <v>23</v>
      </c>
      <c r="C447" s="85"/>
      <c r="D447" s="39"/>
      <c r="E447" s="7"/>
      <c r="F447" s="114"/>
      <c r="G447" s="11"/>
      <c r="H447" s="7"/>
      <c r="I447" s="86"/>
      <c r="J447" s="124"/>
      <c r="K447" s="60" t="str">
        <f t="shared" si="44"/>
        <v/>
      </c>
      <c r="L447" s="119" t="str">
        <f t="shared" si="45"/>
        <v/>
      </c>
      <c r="W447"/>
      <c r="X447"/>
      <c r="Y447" t="str">
        <f t="shared" si="42"/>
        <v/>
      </c>
      <c r="Z447" t="str">
        <f t="shared" si="46"/>
        <v/>
      </c>
      <c r="AA447" t="str">
        <f t="shared" si="47"/>
        <v/>
      </c>
      <c r="AB447">
        <f t="shared" si="48"/>
        <v>0</v>
      </c>
    </row>
    <row r="448" spans="1:28" ht="20.100000000000001" customHeight="1">
      <c r="A448" s="34" t="str">
        <f t="shared" si="43"/>
        <v/>
      </c>
      <c r="B448" s="26" t="s">
        <v>23</v>
      </c>
      <c r="C448" s="85"/>
      <c r="D448" s="39"/>
      <c r="E448" s="7"/>
      <c r="F448" s="114"/>
      <c r="G448" s="11"/>
      <c r="H448" s="7"/>
      <c r="I448" s="86"/>
      <c r="J448" s="124"/>
      <c r="K448" s="60" t="str">
        <f t="shared" si="44"/>
        <v/>
      </c>
      <c r="L448" s="119" t="str">
        <f t="shared" si="45"/>
        <v/>
      </c>
      <c r="W448"/>
      <c r="X448"/>
      <c r="Y448" t="str">
        <f t="shared" si="42"/>
        <v/>
      </c>
      <c r="Z448" t="str">
        <f t="shared" si="46"/>
        <v/>
      </c>
      <c r="AA448" t="str">
        <f t="shared" si="47"/>
        <v/>
      </c>
      <c r="AB448">
        <f t="shared" si="48"/>
        <v>0</v>
      </c>
    </row>
    <row r="449" spans="1:28" ht="20.100000000000001" customHeight="1">
      <c r="A449" s="34" t="str">
        <f t="shared" si="43"/>
        <v/>
      </c>
      <c r="B449" s="26" t="s">
        <v>23</v>
      </c>
      <c r="C449" s="85"/>
      <c r="D449" s="39"/>
      <c r="E449" s="7"/>
      <c r="F449" s="114"/>
      <c r="G449" s="11"/>
      <c r="H449" s="7"/>
      <c r="I449" s="86"/>
      <c r="J449" s="124"/>
      <c r="K449" s="60" t="str">
        <f t="shared" si="44"/>
        <v/>
      </c>
      <c r="L449" s="119" t="str">
        <f t="shared" si="45"/>
        <v/>
      </c>
      <c r="W449"/>
      <c r="X449"/>
      <c r="Y449" t="str">
        <f t="shared" si="42"/>
        <v/>
      </c>
      <c r="Z449" t="str">
        <f t="shared" si="46"/>
        <v/>
      </c>
      <c r="AA449" t="str">
        <f t="shared" si="47"/>
        <v/>
      </c>
      <c r="AB449">
        <f t="shared" si="48"/>
        <v>0</v>
      </c>
    </row>
    <row r="450" spans="1:28" ht="20.100000000000001" customHeight="1">
      <c r="A450" s="34" t="str">
        <f t="shared" si="43"/>
        <v/>
      </c>
      <c r="B450" s="26" t="s">
        <v>23</v>
      </c>
      <c r="C450" s="85"/>
      <c r="D450" s="39"/>
      <c r="E450" s="7"/>
      <c r="F450" s="114"/>
      <c r="G450" s="11"/>
      <c r="H450" s="7"/>
      <c r="I450" s="86"/>
      <c r="J450" s="124"/>
      <c r="K450" s="60" t="str">
        <f t="shared" si="44"/>
        <v/>
      </c>
      <c r="L450" s="119" t="str">
        <f t="shared" si="45"/>
        <v/>
      </c>
      <c r="W450"/>
      <c r="X450"/>
      <c r="Y450" t="str">
        <f t="shared" si="42"/>
        <v/>
      </c>
      <c r="Z450" t="str">
        <f t="shared" si="46"/>
        <v/>
      </c>
      <c r="AA450" t="str">
        <f t="shared" si="47"/>
        <v/>
      </c>
      <c r="AB450">
        <f t="shared" si="48"/>
        <v>0</v>
      </c>
    </row>
    <row r="451" spans="1:28" ht="20.100000000000001" customHeight="1">
      <c r="A451" s="34" t="str">
        <f t="shared" si="43"/>
        <v/>
      </c>
      <c r="B451" s="26" t="s">
        <v>23</v>
      </c>
      <c r="C451" s="85"/>
      <c r="D451" s="39"/>
      <c r="E451" s="7"/>
      <c r="F451" s="114"/>
      <c r="G451" s="11"/>
      <c r="H451" s="7"/>
      <c r="I451" s="86"/>
      <c r="J451" s="124"/>
      <c r="K451" s="60" t="str">
        <f t="shared" si="44"/>
        <v/>
      </c>
      <c r="L451" s="119" t="str">
        <f t="shared" si="45"/>
        <v/>
      </c>
      <c r="W451"/>
      <c r="X451"/>
      <c r="Y451" t="str">
        <f t="shared" si="42"/>
        <v/>
      </c>
      <c r="Z451" t="str">
        <f t="shared" si="46"/>
        <v/>
      </c>
      <c r="AA451" t="str">
        <f t="shared" si="47"/>
        <v/>
      </c>
      <c r="AB451">
        <f t="shared" si="48"/>
        <v>0</v>
      </c>
    </row>
    <row r="452" spans="1:28" ht="20.100000000000001" customHeight="1">
      <c r="A452" s="34" t="str">
        <f t="shared" si="43"/>
        <v/>
      </c>
      <c r="B452" s="26" t="s">
        <v>23</v>
      </c>
      <c r="C452" s="85"/>
      <c r="D452" s="39"/>
      <c r="E452" s="7"/>
      <c r="F452" s="114"/>
      <c r="G452" s="11"/>
      <c r="H452" s="7"/>
      <c r="I452" s="86"/>
      <c r="J452" s="124"/>
      <c r="K452" s="60" t="str">
        <f t="shared" si="44"/>
        <v/>
      </c>
      <c r="L452" s="119" t="str">
        <f t="shared" si="45"/>
        <v/>
      </c>
      <c r="W452"/>
      <c r="X452"/>
      <c r="Y452" t="str">
        <f t="shared" si="42"/>
        <v/>
      </c>
      <c r="Z452" t="str">
        <f t="shared" si="46"/>
        <v/>
      </c>
      <c r="AA452" t="str">
        <f t="shared" si="47"/>
        <v/>
      </c>
      <c r="AB452">
        <f t="shared" si="48"/>
        <v>0</v>
      </c>
    </row>
    <row r="453" spans="1:28" ht="20.100000000000001" customHeight="1">
      <c r="A453" s="34" t="str">
        <f t="shared" si="43"/>
        <v/>
      </c>
      <c r="B453" s="26" t="s">
        <v>23</v>
      </c>
      <c r="C453" s="85"/>
      <c r="D453" s="39"/>
      <c r="E453" s="7"/>
      <c r="F453" s="114"/>
      <c r="G453" s="11"/>
      <c r="H453" s="7"/>
      <c r="I453" s="86"/>
      <c r="J453" s="124"/>
      <c r="K453" s="60" t="str">
        <f t="shared" si="44"/>
        <v/>
      </c>
      <c r="L453" s="119" t="str">
        <f t="shared" si="45"/>
        <v/>
      </c>
      <c r="W453"/>
      <c r="X453"/>
      <c r="Y453" t="str">
        <f t="shared" si="42"/>
        <v/>
      </c>
      <c r="Z453" t="str">
        <f t="shared" si="46"/>
        <v/>
      </c>
      <c r="AA453" t="str">
        <f t="shared" si="47"/>
        <v/>
      </c>
      <c r="AB453">
        <f t="shared" si="48"/>
        <v>0</v>
      </c>
    </row>
    <row r="454" spans="1:28" ht="20.100000000000001" customHeight="1">
      <c r="A454" s="34" t="str">
        <f t="shared" si="43"/>
        <v/>
      </c>
      <c r="B454" s="26" t="s">
        <v>23</v>
      </c>
      <c r="C454" s="85"/>
      <c r="D454" s="39"/>
      <c r="E454" s="7"/>
      <c r="F454" s="114"/>
      <c r="G454" s="11"/>
      <c r="H454" s="7"/>
      <c r="I454" s="86"/>
      <c r="J454" s="124"/>
      <c r="K454" s="60" t="str">
        <f t="shared" si="44"/>
        <v/>
      </c>
      <c r="L454" s="119" t="str">
        <f t="shared" si="45"/>
        <v/>
      </c>
      <c r="W454"/>
      <c r="X454"/>
      <c r="Y454" t="str">
        <f t="shared" si="42"/>
        <v/>
      </c>
      <c r="Z454" t="str">
        <f t="shared" si="46"/>
        <v/>
      </c>
      <c r="AA454" t="str">
        <f t="shared" si="47"/>
        <v/>
      </c>
      <c r="AB454">
        <f t="shared" si="48"/>
        <v>0</v>
      </c>
    </row>
    <row r="455" spans="1:28" ht="20.100000000000001" customHeight="1">
      <c r="A455" s="34" t="str">
        <f t="shared" si="43"/>
        <v/>
      </c>
      <c r="B455" s="26" t="s">
        <v>23</v>
      </c>
      <c r="C455" s="85"/>
      <c r="D455" s="39"/>
      <c r="E455" s="7"/>
      <c r="F455" s="114"/>
      <c r="G455" s="11"/>
      <c r="H455" s="7"/>
      <c r="I455" s="86"/>
      <c r="J455" s="124"/>
      <c r="K455" s="60" t="str">
        <f t="shared" si="44"/>
        <v/>
      </c>
      <c r="L455" s="119" t="str">
        <f t="shared" si="45"/>
        <v/>
      </c>
      <c r="W455"/>
      <c r="X455"/>
      <c r="Y455" t="str">
        <f t="shared" si="42"/>
        <v/>
      </c>
      <c r="Z455" t="str">
        <f t="shared" si="46"/>
        <v/>
      </c>
      <c r="AA455" t="str">
        <f t="shared" si="47"/>
        <v/>
      </c>
      <c r="AB455">
        <f t="shared" si="48"/>
        <v>0</v>
      </c>
    </row>
    <row r="456" spans="1:28" ht="20.100000000000001" customHeight="1">
      <c r="A456" s="34" t="str">
        <f t="shared" si="43"/>
        <v/>
      </c>
      <c r="B456" s="26" t="s">
        <v>23</v>
      </c>
      <c r="C456" s="85"/>
      <c r="D456" s="39"/>
      <c r="E456" s="7"/>
      <c r="F456" s="114"/>
      <c r="G456" s="11"/>
      <c r="H456" s="7"/>
      <c r="I456" s="86"/>
      <c r="J456" s="124"/>
      <c r="K456" s="60" t="str">
        <f t="shared" si="44"/>
        <v/>
      </c>
      <c r="L456" s="119" t="str">
        <f t="shared" si="45"/>
        <v/>
      </c>
      <c r="W456"/>
      <c r="X456"/>
      <c r="Y456" t="str">
        <f t="shared" ref="Y456:Y519" si="49">LEFT(E456,6)</f>
        <v/>
      </c>
      <c r="Z456" t="str">
        <f t="shared" si="46"/>
        <v/>
      </c>
      <c r="AA456" t="str">
        <f t="shared" si="47"/>
        <v/>
      </c>
      <c r="AB456">
        <f t="shared" si="48"/>
        <v>0</v>
      </c>
    </row>
    <row r="457" spans="1:28" ht="20.100000000000001" customHeight="1">
      <c r="A457" s="34" t="str">
        <f t="shared" ref="A457:A520" si="50">IF(COUNTA(C457:I457)&gt;6,"◎","")</f>
        <v/>
      </c>
      <c r="B457" s="26" t="s">
        <v>23</v>
      </c>
      <c r="C457" s="85"/>
      <c r="D457" s="39"/>
      <c r="E457" s="7"/>
      <c r="F457" s="114"/>
      <c r="G457" s="11"/>
      <c r="H457" s="7"/>
      <c r="I457" s="86"/>
      <c r="J457" s="124"/>
      <c r="K457" s="60" t="str">
        <f t="shared" ref="K457:K520" si="51">IF(AB457&gt;=1,"◎","")</f>
        <v/>
      </c>
      <c r="L457" s="119" t="str">
        <f t="shared" ref="L457:L520" si="52">IF(F457="","",IF(AND(F457&gt;=$AD$8,F457&lt;=$AE$8),"","交信期間外です。"))</f>
        <v/>
      </c>
      <c r="W457"/>
      <c r="X457"/>
      <c r="Y457" t="str">
        <f t="shared" si="49"/>
        <v/>
      </c>
      <c r="Z457" t="str">
        <f t="shared" ref="Z457:Z520" si="53">IF(OR(Y457="7M1SZJ",Y457="7N2JFU",Y457="JA0AMA",Y457="JM1VWQ",Y457="JH1ECN",Y457="JF6LIU",Y457="JP1HBR",Y457="JH6PXL",Y457="JH1JBP",Y457="JF6TWP",Y457="JI1EFU",Y457="JJ1VEX",Y457="JJ0JID",Y457="JM1LRA",Y457="JR0UBE",Y457="JR1OAC",Y457="JH9FIP",Y457="JK1ODS",Y457="JR9SLB",Y457="JA3HXQ"),1,"")</f>
        <v/>
      </c>
      <c r="AA457" t="str">
        <f t="shared" ref="AA457:AA520" si="54">IF(OR(Y457="JE8DVU",Y457="JG1MOU",Y457="JG4IJP",Y457="JI1ILB",Y457="JL1SAM",Y457="JK1QNJ",Y457="JN7EGV",Y457="JK2EBB",Y457="JI1JOI",Y457="JQ1VXS",Y457="JR1RTK",Y457="JO1XDV",Y457="JH7BBK",Y457="JO6XMM",Y457="JJ1QUM",Y457="JS6TWX",Y457="JA3QJA", Y457="JR1TPI",Y457="JN3MXT",Y457="JK3WKK"),1,"")</f>
        <v/>
      </c>
      <c r="AB457">
        <f t="shared" ref="AB457:AB520" si="55">SUM(Z457:AA457)</f>
        <v>0</v>
      </c>
    </row>
    <row r="458" spans="1:28" ht="20.100000000000001" customHeight="1">
      <c r="A458" s="34" t="str">
        <f t="shared" si="50"/>
        <v/>
      </c>
      <c r="B458" s="26" t="s">
        <v>23</v>
      </c>
      <c r="C458" s="85"/>
      <c r="D458" s="39"/>
      <c r="E458" s="7"/>
      <c r="F458" s="114"/>
      <c r="G458" s="11"/>
      <c r="H458" s="7"/>
      <c r="I458" s="86"/>
      <c r="J458" s="124"/>
      <c r="K458" s="60" t="str">
        <f t="shared" si="51"/>
        <v/>
      </c>
      <c r="L458" s="119" t="str">
        <f t="shared" si="52"/>
        <v/>
      </c>
      <c r="W458"/>
      <c r="X458"/>
      <c r="Y458" t="str">
        <f t="shared" si="49"/>
        <v/>
      </c>
      <c r="Z458" t="str">
        <f t="shared" si="53"/>
        <v/>
      </c>
      <c r="AA458" t="str">
        <f t="shared" si="54"/>
        <v/>
      </c>
      <c r="AB458">
        <f t="shared" si="55"/>
        <v>0</v>
      </c>
    </row>
    <row r="459" spans="1:28" ht="20.100000000000001" customHeight="1">
      <c r="A459" s="34" t="str">
        <f t="shared" si="50"/>
        <v/>
      </c>
      <c r="B459" s="26" t="s">
        <v>23</v>
      </c>
      <c r="C459" s="85"/>
      <c r="D459" s="39"/>
      <c r="E459" s="7"/>
      <c r="F459" s="114"/>
      <c r="G459" s="11"/>
      <c r="H459" s="7"/>
      <c r="I459" s="86"/>
      <c r="J459" s="124"/>
      <c r="K459" s="60" t="str">
        <f t="shared" si="51"/>
        <v/>
      </c>
      <c r="L459" s="119" t="str">
        <f t="shared" si="52"/>
        <v/>
      </c>
      <c r="W459"/>
      <c r="X459"/>
      <c r="Y459" t="str">
        <f t="shared" si="49"/>
        <v/>
      </c>
      <c r="Z459" t="str">
        <f t="shared" si="53"/>
        <v/>
      </c>
      <c r="AA459" t="str">
        <f t="shared" si="54"/>
        <v/>
      </c>
      <c r="AB459">
        <f t="shared" si="55"/>
        <v>0</v>
      </c>
    </row>
    <row r="460" spans="1:28" ht="20.100000000000001" customHeight="1">
      <c r="A460" s="34" t="str">
        <f t="shared" si="50"/>
        <v/>
      </c>
      <c r="B460" s="26" t="s">
        <v>23</v>
      </c>
      <c r="C460" s="85"/>
      <c r="D460" s="39"/>
      <c r="E460" s="7"/>
      <c r="F460" s="114"/>
      <c r="G460" s="11"/>
      <c r="H460" s="7"/>
      <c r="I460" s="86"/>
      <c r="J460" s="124"/>
      <c r="K460" s="60" t="str">
        <f t="shared" si="51"/>
        <v/>
      </c>
      <c r="L460" s="119" t="str">
        <f t="shared" si="52"/>
        <v/>
      </c>
      <c r="W460"/>
      <c r="X460"/>
      <c r="Y460" t="str">
        <f t="shared" si="49"/>
        <v/>
      </c>
      <c r="Z460" t="str">
        <f t="shared" si="53"/>
        <v/>
      </c>
      <c r="AA460" t="str">
        <f t="shared" si="54"/>
        <v/>
      </c>
      <c r="AB460">
        <f t="shared" si="55"/>
        <v>0</v>
      </c>
    </row>
    <row r="461" spans="1:28" ht="20.100000000000001" customHeight="1">
      <c r="A461" s="34" t="str">
        <f t="shared" si="50"/>
        <v/>
      </c>
      <c r="B461" s="26" t="s">
        <v>23</v>
      </c>
      <c r="C461" s="85"/>
      <c r="D461" s="39"/>
      <c r="E461" s="7"/>
      <c r="F461" s="114"/>
      <c r="G461" s="11"/>
      <c r="H461" s="7"/>
      <c r="I461" s="86"/>
      <c r="J461" s="124"/>
      <c r="K461" s="60" t="str">
        <f t="shared" si="51"/>
        <v/>
      </c>
      <c r="L461" s="119" t="str">
        <f t="shared" si="52"/>
        <v/>
      </c>
      <c r="W461"/>
      <c r="X461"/>
      <c r="Y461" t="str">
        <f t="shared" si="49"/>
        <v/>
      </c>
      <c r="Z461" t="str">
        <f t="shared" si="53"/>
        <v/>
      </c>
      <c r="AA461" t="str">
        <f t="shared" si="54"/>
        <v/>
      </c>
      <c r="AB461">
        <f t="shared" si="55"/>
        <v>0</v>
      </c>
    </row>
    <row r="462" spans="1:28" ht="20.100000000000001" customHeight="1">
      <c r="A462" s="34" t="str">
        <f t="shared" si="50"/>
        <v/>
      </c>
      <c r="B462" s="26" t="s">
        <v>23</v>
      </c>
      <c r="C462" s="85"/>
      <c r="D462" s="39"/>
      <c r="E462" s="7"/>
      <c r="F462" s="114"/>
      <c r="G462" s="11"/>
      <c r="H462" s="7"/>
      <c r="I462" s="86"/>
      <c r="J462" s="124"/>
      <c r="K462" s="60" t="str">
        <f t="shared" si="51"/>
        <v/>
      </c>
      <c r="L462" s="119" t="str">
        <f t="shared" si="52"/>
        <v/>
      </c>
      <c r="W462"/>
      <c r="X462"/>
      <c r="Y462" t="str">
        <f t="shared" si="49"/>
        <v/>
      </c>
      <c r="Z462" t="str">
        <f t="shared" si="53"/>
        <v/>
      </c>
      <c r="AA462" t="str">
        <f t="shared" si="54"/>
        <v/>
      </c>
      <c r="AB462">
        <f t="shared" si="55"/>
        <v>0</v>
      </c>
    </row>
    <row r="463" spans="1:28" ht="20.100000000000001" customHeight="1">
      <c r="A463" s="34" t="str">
        <f t="shared" si="50"/>
        <v/>
      </c>
      <c r="B463" s="67" t="s">
        <v>23</v>
      </c>
      <c r="C463" s="85"/>
      <c r="D463" s="39"/>
      <c r="E463" s="7"/>
      <c r="F463" s="114"/>
      <c r="G463" s="11"/>
      <c r="H463" s="7"/>
      <c r="I463" s="86"/>
      <c r="J463" s="124"/>
      <c r="K463" s="60" t="str">
        <f t="shared" si="51"/>
        <v/>
      </c>
      <c r="L463" s="119" t="str">
        <f t="shared" si="52"/>
        <v/>
      </c>
      <c r="W463"/>
      <c r="X463"/>
      <c r="Y463" t="str">
        <f t="shared" si="49"/>
        <v/>
      </c>
      <c r="Z463" t="str">
        <f t="shared" si="53"/>
        <v/>
      </c>
      <c r="AA463" t="str">
        <f t="shared" si="54"/>
        <v/>
      </c>
      <c r="AB463">
        <f t="shared" si="55"/>
        <v>0</v>
      </c>
    </row>
    <row r="464" spans="1:28" ht="20.100000000000001" customHeight="1">
      <c r="A464" s="34" t="str">
        <f t="shared" si="50"/>
        <v/>
      </c>
      <c r="B464" s="27" t="s">
        <v>23</v>
      </c>
      <c r="C464" s="85"/>
      <c r="D464" s="39"/>
      <c r="E464" s="7"/>
      <c r="F464" s="114"/>
      <c r="G464" s="11"/>
      <c r="H464" s="7"/>
      <c r="I464" s="86"/>
      <c r="J464" s="124"/>
      <c r="K464" s="60" t="str">
        <f t="shared" si="51"/>
        <v/>
      </c>
      <c r="L464" s="119" t="str">
        <f t="shared" si="52"/>
        <v/>
      </c>
      <c r="W464"/>
      <c r="X464"/>
      <c r="Y464" t="str">
        <f t="shared" si="49"/>
        <v/>
      </c>
      <c r="Z464" t="str">
        <f t="shared" si="53"/>
        <v/>
      </c>
      <c r="AA464" t="str">
        <f t="shared" si="54"/>
        <v/>
      </c>
      <c r="AB464">
        <f t="shared" si="55"/>
        <v>0</v>
      </c>
    </row>
    <row r="465" spans="1:28" ht="20.100000000000001" customHeight="1">
      <c r="A465" s="34" t="str">
        <f t="shared" si="50"/>
        <v/>
      </c>
      <c r="B465" s="26" t="s">
        <v>23</v>
      </c>
      <c r="C465" s="85"/>
      <c r="D465" s="39"/>
      <c r="E465" s="7"/>
      <c r="F465" s="114"/>
      <c r="G465" s="11"/>
      <c r="H465" s="7"/>
      <c r="I465" s="86"/>
      <c r="J465" s="124"/>
      <c r="K465" s="60" t="str">
        <f t="shared" si="51"/>
        <v/>
      </c>
      <c r="L465" s="119" t="str">
        <f t="shared" si="52"/>
        <v/>
      </c>
      <c r="W465"/>
      <c r="X465"/>
      <c r="Y465" t="str">
        <f t="shared" si="49"/>
        <v/>
      </c>
      <c r="Z465" t="str">
        <f t="shared" si="53"/>
        <v/>
      </c>
      <c r="AA465" t="str">
        <f t="shared" si="54"/>
        <v/>
      </c>
      <c r="AB465">
        <f t="shared" si="55"/>
        <v>0</v>
      </c>
    </row>
    <row r="466" spans="1:28" ht="20.100000000000001" customHeight="1">
      <c r="A466" s="34" t="str">
        <f t="shared" si="50"/>
        <v/>
      </c>
      <c r="B466" s="26" t="s">
        <v>23</v>
      </c>
      <c r="C466" s="85"/>
      <c r="D466" s="39"/>
      <c r="E466" s="7"/>
      <c r="F466" s="114"/>
      <c r="G466" s="11"/>
      <c r="H466" s="7"/>
      <c r="I466" s="86"/>
      <c r="J466" s="124"/>
      <c r="K466" s="60" t="str">
        <f t="shared" si="51"/>
        <v/>
      </c>
      <c r="L466" s="119" t="str">
        <f t="shared" si="52"/>
        <v/>
      </c>
      <c r="W466"/>
      <c r="X466"/>
      <c r="Y466" t="str">
        <f t="shared" si="49"/>
        <v/>
      </c>
      <c r="Z466" t="str">
        <f t="shared" si="53"/>
        <v/>
      </c>
      <c r="AA466" t="str">
        <f t="shared" si="54"/>
        <v/>
      </c>
      <c r="AB466">
        <f t="shared" si="55"/>
        <v>0</v>
      </c>
    </row>
    <row r="467" spans="1:28" ht="20.100000000000001" customHeight="1">
      <c r="A467" s="34" t="str">
        <f t="shared" si="50"/>
        <v/>
      </c>
      <c r="B467" s="26" t="s">
        <v>23</v>
      </c>
      <c r="C467" s="85"/>
      <c r="D467" s="39"/>
      <c r="E467" s="7"/>
      <c r="F467" s="114"/>
      <c r="G467" s="11"/>
      <c r="H467" s="7"/>
      <c r="I467" s="86"/>
      <c r="J467" s="124"/>
      <c r="K467" s="60" t="str">
        <f t="shared" si="51"/>
        <v/>
      </c>
      <c r="L467" s="119" t="str">
        <f t="shared" si="52"/>
        <v/>
      </c>
      <c r="W467"/>
      <c r="X467"/>
      <c r="Y467" t="str">
        <f t="shared" si="49"/>
        <v/>
      </c>
      <c r="Z467" t="str">
        <f t="shared" si="53"/>
        <v/>
      </c>
      <c r="AA467" t="str">
        <f t="shared" si="54"/>
        <v/>
      </c>
      <c r="AB467">
        <f t="shared" si="55"/>
        <v>0</v>
      </c>
    </row>
    <row r="468" spans="1:28" ht="20.100000000000001" customHeight="1">
      <c r="A468" s="34" t="str">
        <f t="shared" si="50"/>
        <v/>
      </c>
      <c r="B468" s="26" t="s">
        <v>23</v>
      </c>
      <c r="C468" s="85"/>
      <c r="D468" s="39"/>
      <c r="E468" s="7"/>
      <c r="F468" s="114"/>
      <c r="G468" s="11"/>
      <c r="H468" s="7"/>
      <c r="I468" s="86"/>
      <c r="J468" s="124"/>
      <c r="K468" s="60" t="str">
        <f t="shared" si="51"/>
        <v/>
      </c>
      <c r="L468" s="119" t="str">
        <f t="shared" si="52"/>
        <v/>
      </c>
      <c r="W468"/>
      <c r="X468"/>
      <c r="Y468" t="str">
        <f t="shared" si="49"/>
        <v/>
      </c>
      <c r="Z468" t="str">
        <f t="shared" si="53"/>
        <v/>
      </c>
      <c r="AA468" t="str">
        <f t="shared" si="54"/>
        <v/>
      </c>
      <c r="AB468">
        <f t="shared" si="55"/>
        <v>0</v>
      </c>
    </row>
    <row r="469" spans="1:28" ht="20.100000000000001" customHeight="1">
      <c r="A469" s="34" t="str">
        <f t="shared" si="50"/>
        <v/>
      </c>
      <c r="B469" s="26" t="s">
        <v>23</v>
      </c>
      <c r="C469" s="85"/>
      <c r="D469" s="39"/>
      <c r="E469" s="7"/>
      <c r="F469" s="114"/>
      <c r="G469" s="11"/>
      <c r="H469" s="7"/>
      <c r="I469" s="86"/>
      <c r="J469" s="124"/>
      <c r="K469" s="60" t="str">
        <f t="shared" si="51"/>
        <v/>
      </c>
      <c r="L469" s="119" t="str">
        <f t="shared" si="52"/>
        <v/>
      </c>
      <c r="W469"/>
      <c r="X469"/>
      <c r="Y469" t="str">
        <f t="shared" si="49"/>
        <v/>
      </c>
      <c r="Z469" t="str">
        <f t="shared" si="53"/>
        <v/>
      </c>
      <c r="AA469" t="str">
        <f t="shared" si="54"/>
        <v/>
      </c>
      <c r="AB469">
        <f t="shared" si="55"/>
        <v>0</v>
      </c>
    </row>
    <row r="470" spans="1:28" ht="20.100000000000001" customHeight="1">
      <c r="A470" s="34" t="str">
        <f t="shared" si="50"/>
        <v/>
      </c>
      <c r="B470" s="26" t="s">
        <v>23</v>
      </c>
      <c r="C470" s="85"/>
      <c r="D470" s="39"/>
      <c r="E470" s="7"/>
      <c r="F470" s="114"/>
      <c r="G470" s="11"/>
      <c r="H470" s="7"/>
      <c r="I470" s="86"/>
      <c r="J470" s="124"/>
      <c r="K470" s="60" t="str">
        <f t="shared" si="51"/>
        <v/>
      </c>
      <c r="L470" s="119" t="str">
        <f t="shared" si="52"/>
        <v/>
      </c>
      <c r="W470"/>
      <c r="X470"/>
      <c r="Y470" t="str">
        <f t="shared" si="49"/>
        <v/>
      </c>
      <c r="Z470" t="str">
        <f t="shared" si="53"/>
        <v/>
      </c>
      <c r="AA470" t="str">
        <f t="shared" si="54"/>
        <v/>
      </c>
      <c r="AB470">
        <f t="shared" si="55"/>
        <v>0</v>
      </c>
    </row>
    <row r="471" spans="1:28" ht="20.100000000000001" customHeight="1">
      <c r="A471" s="34" t="str">
        <f t="shared" si="50"/>
        <v/>
      </c>
      <c r="B471" s="26" t="s">
        <v>23</v>
      </c>
      <c r="C471" s="85"/>
      <c r="D471" s="39"/>
      <c r="E471" s="7"/>
      <c r="F471" s="114"/>
      <c r="G471" s="11"/>
      <c r="H471" s="7"/>
      <c r="I471" s="86"/>
      <c r="J471" s="124"/>
      <c r="K471" s="60" t="str">
        <f t="shared" si="51"/>
        <v/>
      </c>
      <c r="L471" s="119" t="str">
        <f t="shared" si="52"/>
        <v/>
      </c>
      <c r="W471"/>
      <c r="X471"/>
      <c r="Y471" t="str">
        <f t="shared" si="49"/>
        <v/>
      </c>
      <c r="Z471" t="str">
        <f t="shared" si="53"/>
        <v/>
      </c>
      <c r="AA471" t="str">
        <f t="shared" si="54"/>
        <v/>
      </c>
      <c r="AB471">
        <f t="shared" si="55"/>
        <v>0</v>
      </c>
    </row>
    <row r="472" spans="1:28" ht="20.100000000000001" customHeight="1">
      <c r="A472" s="34" t="str">
        <f t="shared" si="50"/>
        <v/>
      </c>
      <c r="B472" s="26" t="s">
        <v>23</v>
      </c>
      <c r="C472" s="85"/>
      <c r="D472" s="39"/>
      <c r="E472" s="7"/>
      <c r="F472" s="114"/>
      <c r="G472" s="11"/>
      <c r="H472" s="7"/>
      <c r="I472" s="86"/>
      <c r="J472" s="124"/>
      <c r="K472" s="60" t="str">
        <f t="shared" si="51"/>
        <v/>
      </c>
      <c r="L472" s="119" t="str">
        <f t="shared" si="52"/>
        <v/>
      </c>
      <c r="W472"/>
      <c r="X472"/>
      <c r="Y472" t="str">
        <f t="shared" si="49"/>
        <v/>
      </c>
      <c r="Z472" t="str">
        <f t="shared" si="53"/>
        <v/>
      </c>
      <c r="AA472" t="str">
        <f t="shared" si="54"/>
        <v/>
      </c>
      <c r="AB472">
        <f t="shared" si="55"/>
        <v>0</v>
      </c>
    </row>
    <row r="473" spans="1:28" ht="20.100000000000001" customHeight="1">
      <c r="A473" s="34" t="str">
        <f t="shared" si="50"/>
        <v/>
      </c>
      <c r="B473" s="26" t="s">
        <v>23</v>
      </c>
      <c r="C473" s="85"/>
      <c r="D473" s="39"/>
      <c r="E473" s="7"/>
      <c r="F473" s="114"/>
      <c r="G473" s="11"/>
      <c r="H473" s="7"/>
      <c r="I473" s="86"/>
      <c r="J473" s="124"/>
      <c r="K473" s="60" t="str">
        <f t="shared" si="51"/>
        <v/>
      </c>
      <c r="L473" s="119" t="str">
        <f t="shared" si="52"/>
        <v/>
      </c>
      <c r="W473"/>
      <c r="X473"/>
      <c r="Y473" t="str">
        <f t="shared" si="49"/>
        <v/>
      </c>
      <c r="Z473" t="str">
        <f t="shared" si="53"/>
        <v/>
      </c>
      <c r="AA473" t="str">
        <f t="shared" si="54"/>
        <v/>
      </c>
      <c r="AB473">
        <f t="shared" si="55"/>
        <v>0</v>
      </c>
    </row>
    <row r="474" spans="1:28" ht="20.100000000000001" customHeight="1">
      <c r="A474" s="34" t="str">
        <f t="shared" si="50"/>
        <v/>
      </c>
      <c r="B474" s="26" t="s">
        <v>23</v>
      </c>
      <c r="C474" s="85"/>
      <c r="D474" s="39"/>
      <c r="E474" s="7"/>
      <c r="F474" s="114"/>
      <c r="G474" s="11"/>
      <c r="H474" s="7"/>
      <c r="I474" s="86"/>
      <c r="J474" s="124"/>
      <c r="K474" s="60" t="str">
        <f t="shared" si="51"/>
        <v/>
      </c>
      <c r="L474" s="119" t="str">
        <f t="shared" si="52"/>
        <v/>
      </c>
      <c r="W474"/>
      <c r="X474"/>
      <c r="Y474" t="str">
        <f t="shared" si="49"/>
        <v/>
      </c>
      <c r="Z474" t="str">
        <f t="shared" si="53"/>
        <v/>
      </c>
      <c r="AA474" t="str">
        <f t="shared" si="54"/>
        <v/>
      </c>
      <c r="AB474">
        <f t="shared" si="55"/>
        <v>0</v>
      </c>
    </row>
    <row r="475" spans="1:28" ht="20.100000000000001" customHeight="1">
      <c r="A475" s="34" t="str">
        <f t="shared" si="50"/>
        <v/>
      </c>
      <c r="B475" s="26" t="s">
        <v>23</v>
      </c>
      <c r="C475" s="85"/>
      <c r="D475" s="39"/>
      <c r="E475" s="7"/>
      <c r="F475" s="114"/>
      <c r="G475" s="11"/>
      <c r="H475" s="7"/>
      <c r="I475" s="86"/>
      <c r="J475" s="124"/>
      <c r="K475" s="60" t="str">
        <f t="shared" si="51"/>
        <v/>
      </c>
      <c r="L475" s="119" t="str">
        <f t="shared" si="52"/>
        <v/>
      </c>
      <c r="W475"/>
      <c r="X475"/>
      <c r="Y475" t="str">
        <f t="shared" si="49"/>
        <v/>
      </c>
      <c r="Z475" t="str">
        <f t="shared" si="53"/>
        <v/>
      </c>
      <c r="AA475" t="str">
        <f t="shared" si="54"/>
        <v/>
      </c>
      <c r="AB475">
        <f t="shared" si="55"/>
        <v>0</v>
      </c>
    </row>
    <row r="476" spans="1:28" ht="20.100000000000001" customHeight="1">
      <c r="A476" s="34" t="str">
        <f t="shared" si="50"/>
        <v/>
      </c>
      <c r="B476" s="26" t="s">
        <v>23</v>
      </c>
      <c r="C476" s="85"/>
      <c r="D476" s="39"/>
      <c r="E476" s="7"/>
      <c r="F476" s="114"/>
      <c r="G476" s="11"/>
      <c r="H476" s="7"/>
      <c r="I476" s="86"/>
      <c r="J476" s="124"/>
      <c r="K476" s="60" t="str">
        <f t="shared" si="51"/>
        <v/>
      </c>
      <c r="L476" s="119" t="str">
        <f t="shared" si="52"/>
        <v/>
      </c>
      <c r="W476"/>
      <c r="X476"/>
      <c r="Y476" t="str">
        <f t="shared" si="49"/>
        <v/>
      </c>
      <c r="Z476" t="str">
        <f t="shared" si="53"/>
        <v/>
      </c>
      <c r="AA476" t="str">
        <f t="shared" si="54"/>
        <v/>
      </c>
      <c r="AB476">
        <f t="shared" si="55"/>
        <v>0</v>
      </c>
    </row>
    <row r="477" spans="1:28" ht="20.100000000000001" customHeight="1">
      <c r="A477" s="34" t="str">
        <f t="shared" si="50"/>
        <v/>
      </c>
      <c r="B477" s="26" t="s">
        <v>23</v>
      </c>
      <c r="C477" s="85"/>
      <c r="D477" s="39"/>
      <c r="E477" s="7"/>
      <c r="F477" s="114"/>
      <c r="G477" s="11"/>
      <c r="H477" s="7"/>
      <c r="I477" s="86"/>
      <c r="J477" s="124"/>
      <c r="K477" s="60" t="str">
        <f t="shared" si="51"/>
        <v/>
      </c>
      <c r="L477" s="119" t="str">
        <f t="shared" si="52"/>
        <v/>
      </c>
      <c r="W477"/>
      <c r="X477"/>
      <c r="Y477" t="str">
        <f t="shared" si="49"/>
        <v/>
      </c>
      <c r="Z477" t="str">
        <f t="shared" si="53"/>
        <v/>
      </c>
      <c r="AA477" t="str">
        <f t="shared" si="54"/>
        <v/>
      </c>
      <c r="AB477">
        <f t="shared" si="55"/>
        <v>0</v>
      </c>
    </row>
    <row r="478" spans="1:28" ht="20.100000000000001" customHeight="1">
      <c r="A478" s="34" t="str">
        <f t="shared" si="50"/>
        <v/>
      </c>
      <c r="B478" s="26" t="s">
        <v>23</v>
      </c>
      <c r="C478" s="85"/>
      <c r="D478" s="39"/>
      <c r="E478" s="7"/>
      <c r="F478" s="114"/>
      <c r="G478" s="11"/>
      <c r="H478" s="7"/>
      <c r="I478" s="86"/>
      <c r="J478" s="124"/>
      <c r="K478" s="60" t="str">
        <f t="shared" si="51"/>
        <v/>
      </c>
      <c r="L478" s="119" t="str">
        <f t="shared" si="52"/>
        <v/>
      </c>
      <c r="W478"/>
      <c r="X478"/>
      <c r="Y478" t="str">
        <f t="shared" si="49"/>
        <v/>
      </c>
      <c r="Z478" t="str">
        <f t="shared" si="53"/>
        <v/>
      </c>
      <c r="AA478" t="str">
        <f t="shared" si="54"/>
        <v/>
      </c>
      <c r="AB478">
        <f t="shared" si="55"/>
        <v>0</v>
      </c>
    </row>
    <row r="479" spans="1:28" ht="20.100000000000001" customHeight="1">
      <c r="A479" s="34" t="str">
        <f t="shared" si="50"/>
        <v/>
      </c>
      <c r="B479" s="26" t="s">
        <v>23</v>
      </c>
      <c r="C479" s="85"/>
      <c r="D479" s="39"/>
      <c r="E479" s="7"/>
      <c r="F479" s="114"/>
      <c r="G479" s="11"/>
      <c r="H479" s="7"/>
      <c r="I479" s="86"/>
      <c r="J479" s="124"/>
      <c r="K479" s="60" t="str">
        <f t="shared" si="51"/>
        <v/>
      </c>
      <c r="L479" s="119" t="str">
        <f t="shared" si="52"/>
        <v/>
      </c>
      <c r="W479"/>
      <c r="X479"/>
      <c r="Y479" t="str">
        <f t="shared" si="49"/>
        <v/>
      </c>
      <c r="Z479" t="str">
        <f t="shared" si="53"/>
        <v/>
      </c>
      <c r="AA479" t="str">
        <f t="shared" si="54"/>
        <v/>
      </c>
      <c r="AB479">
        <f t="shared" si="55"/>
        <v>0</v>
      </c>
    </row>
    <row r="480" spans="1:28" ht="20.100000000000001" customHeight="1">
      <c r="A480" s="34" t="str">
        <f t="shared" si="50"/>
        <v/>
      </c>
      <c r="B480" s="26" t="s">
        <v>23</v>
      </c>
      <c r="C480" s="85"/>
      <c r="D480" s="39"/>
      <c r="E480" s="7"/>
      <c r="F480" s="114"/>
      <c r="G480" s="11"/>
      <c r="H480" s="7"/>
      <c r="I480" s="86"/>
      <c r="J480" s="124"/>
      <c r="K480" s="60" t="str">
        <f t="shared" si="51"/>
        <v/>
      </c>
      <c r="L480" s="119" t="str">
        <f t="shared" si="52"/>
        <v/>
      </c>
      <c r="W480"/>
      <c r="X480"/>
      <c r="Y480" t="str">
        <f t="shared" si="49"/>
        <v/>
      </c>
      <c r="Z480" t="str">
        <f t="shared" si="53"/>
        <v/>
      </c>
      <c r="AA480" t="str">
        <f t="shared" si="54"/>
        <v/>
      </c>
      <c r="AB480">
        <f t="shared" si="55"/>
        <v>0</v>
      </c>
    </row>
    <row r="481" spans="1:28" ht="20.100000000000001" customHeight="1">
      <c r="A481" s="34" t="str">
        <f t="shared" si="50"/>
        <v/>
      </c>
      <c r="B481" s="26" t="s">
        <v>23</v>
      </c>
      <c r="C481" s="85"/>
      <c r="D481" s="39"/>
      <c r="E481" s="7"/>
      <c r="F481" s="114"/>
      <c r="G481" s="11"/>
      <c r="H481" s="7"/>
      <c r="I481" s="86"/>
      <c r="J481" s="124"/>
      <c r="K481" s="60" t="str">
        <f t="shared" si="51"/>
        <v/>
      </c>
      <c r="L481" s="119" t="str">
        <f t="shared" si="52"/>
        <v/>
      </c>
      <c r="W481"/>
      <c r="X481"/>
      <c r="Y481" t="str">
        <f t="shared" si="49"/>
        <v/>
      </c>
      <c r="Z481" t="str">
        <f t="shared" si="53"/>
        <v/>
      </c>
      <c r="AA481" t="str">
        <f t="shared" si="54"/>
        <v/>
      </c>
      <c r="AB481">
        <f t="shared" si="55"/>
        <v>0</v>
      </c>
    </row>
    <row r="482" spans="1:28" ht="20.100000000000001" customHeight="1">
      <c r="A482" s="34" t="str">
        <f t="shared" si="50"/>
        <v/>
      </c>
      <c r="B482" s="26" t="s">
        <v>23</v>
      </c>
      <c r="C482" s="85"/>
      <c r="D482" s="39"/>
      <c r="E482" s="7"/>
      <c r="F482" s="114"/>
      <c r="G482" s="11"/>
      <c r="H482" s="7"/>
      <c r="I482" s="86"/>
      <c r="J482" s="124"/>
      <c r="K482" s="60" t="str">
        <f t="shared" si="51"/>
        <v/>
      </c>
      <c r="L482" s="119" t="str">
        <f t="shared" si="52"/>
        <v/>
      </c>
      <c r="W482"/>
      <c r="X482"/>
      <c r="Y482" t="str">
        <f t="shared" si="49"/>
        <v/>
      </c>
      <c r="Z482" t="str">
        <f t="shared" si="53"/>
        <v/>
      </c>
      <c r="AA482" t="str">
        <f t="shared" si="54"/>
        <v/>
      </c>
      <c r="AB482">
        <f t="shared" si="55"/>
        <v>0</v>
      </c>
    </row>
    <row r="483" spans="1:28" ht="20.100000000000001" customHeight="1">
      <c r="A483" s="34" t="str">
        <f t="shared" si="50"/>
        <v/>
      </c>
      <c r="B483" s="26" t="s">
        <v>23</v>
      </c>
      <c r="C483" s="85"/>
      <c r="D483" s="39"/>
      <c r="E483" s="7"/>
      <c r="F483" s="114"/>
      <c r="G483" s="11"/>
      <c r="H483" s="7"/>
      <c r="I483" s="86"/>
      <c r="J483" s="124"/>
      <c r="K483" s="60" t="str">
        <f t="shared" si="51"/>
        <v/>
      </c>
      <c r="L483" s="119" t="str">
        <f t="shared" si="52"/>
        <v/>
      </c>
      <c r="W483"/>
      <c r="X483"/>
      <c r="Y483" t="str">
        <f t="shared" si="49"/>
        <v/>
      </c>
      <c r="Z483" t="str">
        <f t="shared" si="53"/>
        <v/>
      </c>
      <c r="AA483" t="str">
        <f t="shared" si="54"/>
        <v/>
      </c>
      <c r="AB483">
        <f t="shared" si="55"/>
        <v>0</v>
      </c>
    </row>
    <row r="484" spans="1:28" ht="20.100000000000001" customHeight="1">
      <c r="A484" s="34" t="str">
        <f t="shared" si="50"/>
        <v/>
      </c>
      <c r="B484" s="26" t="s">
        <v>23</v>
      </c>
      <c r="C484" s="85"/>
      <c r="D484" s="39"/>
      <c r="E484" s="7"/>
      <c r="F484" s="114"/>
      <c r="G484" s="11"/>
      <c r="H484" s="7"/>
      <c r="I484" s="86"/>
      <c r="J484" s="124"/>
      <c r="K484" s="60" t="str">
        <f t="shared" si="51"/>
        <v/>
      </c>
      <c r="L484" s="119" t="str">
        <f t="shared" si="52"/>
        <v/>
      </c>
      <c r="W484"/>
      <c r="X484"/>
      <c r="Y484" t="str">
        <f t="shared" si="49"/>
        <v/>
      </c>
      <c r="Z484" t="str">
        <f t="shared" si="53"/>
        <v/>
      </c>
      <c r="AA484" t="str">
        <f t="shared" si="54"/>
        <v/>
      </c>
      <c r="AB484">
        <f t="shared" si="55"/>
        <v>0</v>
      </c>
    </row>
    <row r="485" spans="1:28" ht="20.100000000000001" customHeight="1">
      <c r="A485" s="34" t="str">
        <f t="shared" si="50"/>
        <v/>
      </c>
      <c r="B485" s="26" t="s">
        <v>23</v>
      </c>
      <c r="C485" s="85"/>
      <c r="D485" s="39"/>
      <c r="E485" s="7"/>
      <c r="F485" s="114"/>
      <c r="G485" s="11"/>
      <c r="H485" s="7"/>
      <c r="I485" s="86"/>
      <c r="J485" s="124"/>
      <c r="K485" s="60" t="str">
        <f t="shared" si="51"/>
        <v/>
      </c>
      <c r="L485" s="119" t="str">
        <f t="shared" si="52"/>
        <v/>
      </c>
      <c r="W485"/>
      <c r="X485"/>
      <c r="Y485" t="str">
        <f t="shared" si="49"/>
        <v/>
      </c>
      <c r="Z485" t="str">
        <f t="shared" si="53"/>
        <v/>
      </c>
      <c r="AA485" t="str">
        <f t="shared" si="54"/>
        <v/>
      </c>
      <c r="AB485">
        <f t="shared" si="55"/>
        <v>0</v>
      </c>
    </row>
    <row r="486" spans="1:28" ht="20.100000000000001" customHeight="1">
      <c r="A486" s="34" t="str">
        <f t="shared" si="50"/>
        <v/>
      </c>
      <c r="B486" s="26" t="s">
        <v>23</v>
      </c>
      <c r="C486" s="85"/>
      <c r="D486" s="39"/>
      <c r="E486" s="7"/>
      <c r="F486" s="114"/>
      <c r="G486" s="11"/>
      <c r="H486" s="7"/>
      <c r="I486" s="86"/>
      <c r="J486" s="124"/>
      <c r="K486" s="60" t="str">
        <f t="shared" si="51"/>
        <v/>
      </c>
      <c r="L486" s="119" t="str">
        <f t="shared" si="52"/>
        <v/>
      </c>
      <c r="W486"/>
      <c r="X486"/>
      <c r="Y486" t="str">
        <f t="shared" si="49"/>
        <v/>
      </c>
      <c r="Z486" t="str">
        <f t="shared" si="53"/>
        <v/>
      </c>
      <c r="AA486" t="str">
        <f t="shared" si="54"/>
        <v/>
      </c>
      <c r="AB486">
        <f t="shared" si="55"/>
        <v>0</v>
      </c>
    </row>
    <row r="487" spans="1:28" ht="20.100000000000001" customHeight="1">
      <c r="A487" s="34" t="str">
        <f t="shared" si="50"/>
        <v/>
      </c>
      <c r="B487" s="26" t="s">
        <v>23</v>
      </c>
      <c r="C487" s="85"/>
      <c r="D487" s="39"/>
      <c r="E487" s="7"/>
      <c r="F487" s="114"/>
      <c r="G487" s="11"/>
      <c r="H487" s="7"/>
      <c r="I487" s="86"/>
      <c r="J487" s="124"/>
      <c r="K487" s="60" t="str">
        <f t="shared" si="51"/>
        <v/>
      </c>
      <c r="L487" s="119" t="str">
        <f t="shared" si="52"/>
        <v/>
      </c>
      <c r="W487"/>
      <c r="X487"/>
      <c r="Y487" t="str">
        <f t="shared" si="49"/>
        <v/>
      </c>
      <c r="Z487" t="str">
        <f t="shared" si="53"/>
        <v/>
      </c>
      <c r="AA487" t="str">
        <f t="shared" si="54"/>
        <v/>
      </c>
      <c r="AB487">
        <f t="shared" si="55"/>
        <v>0</v>
      </c>
    </row>
    <row r="488" spans="1:28" ht="20.100000000000001" customHeight="1">
      <c r="A488" s="34" t="str">
        <f t="shared" si="50"/>
        <v/>
      </c>
      <c r="B488" s="26" t="s">
        <v>23</v>
      </c>
      <c r="C488" s="85"/>
      <c r="D488" s="39"/>
      <c r="E488" s="7"/>
      <c r="F488" s="114"/>
      <c r="G488" s="11"/>
      <c r="H488" s="7"/>
      <c r="I488" s="86"/>
      <c r="J488" s="124"/>
      <c r="K488" s="60" t="str">
        <f t="shared" si="51"/>
        <v/>
      </c>
      <c r="L488" s="119" t="str">
        <f t="shared" si="52"/>
        <v/>
      </c>
      <c r="W488"/>
      <c r="X488"/>
      <c r="Y488" t="str">
        <f t="shared" si="49"/>
        <v/>
      </c>
      <c r="Z488" t="str">
        <f t="shared" si="53"/>
        <v/>
      </c>
      <c r="AA488" t="str">
        <f t="shared" si="54"/>
        <v/>
      </c>
      <c r="AB488">
        <f t="shared" si="55"/>
        <v>0</v>
      </c>
    </row>
    <row r="489" spans="1:28" ht="20.100000000000001" customHeight="1">
      <c r="A489" s="34" t="str">
        <f t="shared" si="50"/>
        <v/>
      </c>
      <c r="B489" s="26" t="s">
        <v>23</v>
      </c>
      <c r="C489" s="85"/>
      <c r="D489" s="39"/>
      <c r="E489" s="7"/>
      <c r="F489" s="114"/>
      <c r="G489" s="11"/>
      <c r="H489" s="7"/>
      <c r="I489" s="86"/>
      <c r="J489" s="124"/>
      <c r="K489" s="60" t="str">
        <f t="shared" si="51"/>
        <v/>
      </c>
      <c r="L489" s="119" t="str">
        <f t="shared" si="52"/>
        <v/>
      </c>
      <c r="W489"/>
      <c r="X489"/>
      <c r="Y489" t="str">
        <f t="shared" si="49"/>
        <v/>
      </c>
      <c r="Z489" t="str">
        <f t="shared" si="53"/>
        <v/>
      </c>
      <c r="AA489" t="str">
        <f t="shared" si="54"/>
        <v/>
      </c>
      <c r="AB489">
        <f t="shared" si="55"/>
        <v>0</v>
      </c>
    </row>
    <row r="490" spans="1:28" ht="20.100000000000001" customHeight="1">
      <c r="A490" s="34" t="str">
        <f t="shared" si="50"/>
        <v/>
      </c>
      <c r="B490" s="26" t="s">
        <v>23</v>
      </c>
      <c r="C490" s="85"/>
      <c r="D490" s="39"/>
      <c r="E490" s="7"/>
      <c r="F490" s="114"/>
      <c r="G490" s="11"/>
      <c r="H490" s="7"/>
      <c r="I490" s="86"/>
      <c r="J490" s="124"/>
      <c r="K490" s="60" t="str">
        <f t="shared" si="51"/>
        <v/>
      </c>
      <c r="L490" s="119" t="str">
        <f t="shared" si="52"/>
        <v/>
      </c>
      <c r="Y490" t="str">
        <f t="shared" si="49"/>
        <v/>
      </c>
      <c r="Z490" t="str">
        <f t="shared" si="53"/>
        <v/>
      </c>
      <c r="AA490" t="str">
        <f t="shared" si="54"/>
        <v/>
      </c>
      <c r="AB490">
        <f t="shared" si="55"/>
        <v>0</v>
      </c>
    </row>
    <row r="491" spans="1:28" ht="20.100000000000001" customHeight="1">
      <c r="A491" s="34" t="str">
        <f t="shared" si="50"/>
        <v/>
      </c>
      <c r="B491" s="26" t="s">
        <v>23</v>
      </c>
      <c r="C491" s="85"/>
      <c r="D491" s="39"/>
      <c r="E491" s="7"/>
      <c r="F491" s="114"/>
      <c r="G491" s="11"/>
      <c r="H491" s="7"/>
      <c r="I491" s="86"/>
      <c r="J491" s="124"/>
      <c r="K491" s="60" t="str">
        <f t="shared" si="51"/>
        <v/>
      </c>
      <c r="L491" s="119" t="str">
        <f t="shared" si="52"/>
        <v/>
      </c>
      <c r="Y491" t="str">
        <f t="shared" si="49"/>
        <v/>
      </c>
      <c r="Z491" t="str">
        <f t="shared" si="53"/>
        <v/>
      </c>
      <c r="AA491" t="str">
        <f t="shared" si="54"/>
        <v/>
      </c>
      <c r="AB491">
        <f t="shared" si="55"/>
        <v>0</v>
      </c>
    </row>
    <row r="492" spans="1:28" ht="20.100000000000001" customHeight="1">
      <c r="A492" s="34" t="str">
        <f t="shared" si="50"/>
        <v/>
      </c>
      <c r="B492" s="26" t="s">
        <v>23</v>
      </c>
      <c r="C492" s="85"/>
      <c r="D492" s="39"/>
      <c r="E492" s="7"/>
      <c r="F492" s="114"/>
      <c r="G492" s="11"/>
      <c r="H492" s="7"/>
      <c r="I492" s="86"/>
      <c r="J492" s="124"/>
      <c r="K492" s="60" t="str">
        <f t="shared" si="51"/>
        <v/>
      </c>
      <c r="L492" s="119" t="str">
        <f t="shared" si="52"/>
        <v/>
      </c>
      <c r="Y492" t="str">
        <f t="shared" si="49"/>
        <v/>
      </c>
      <c r="Z492" t="str">
        <f t="shared" si="53"/>
        <v/>
      </c>
      <c r="AA492" t="str">
        <f t="shared" si="54"/>
        <v/>
      </c>
      <c r="AB492">
        <f t="shared" si="55"/>
        <v>0</v>
      </c>
    </row>
    <row r="493" spans="1:28" ht="20.100000000000001" customHeight="1">
      <c r="A493" s="34" t="str">
        <f t="shared" si="50"/>
        <v/>
      </c>
      <c r="B493" s="26" t="s">
        <v>23</v>
      </c>
      <c r="C493" s="85"/>
      <c r="D493" s="39"/>
      <c r="E493" s="7"/>
      <c r="F493" s="114"/>
      <c r="G493" s="11"/>
      <c r="H493" s="7"/>
      <c r="I493" s="86"/>
      <c r="J493" s="124"/>
      <c r="K493" s="60" t="str">
        <f t="shared" si="51"/>
        <v/>
      </c>
      <c r="L493" s="119" t="str">
        <f t="shared" si="52"/>
        <v/>
      </c>
      <c r="Y493" t="str">
        <f t="shared" si="49"/>
        <v/>
      </c>
      <c r="Z493" t="str">
        <f t="shared" si="53"/>
        <v/>
      </c>
      <c r="AA493" t="str">
        <f t="shared" si="54"/>
        <v/>
      </c>
      <c r="AB493">
        <f t="shared" si="55"/>
        <v>0</v>
      </c>
    </row>
    <row r="494" spans="1:28" ht="20.100000000000001" customHeight="1">
      <c r="A494" s="34" t="str">
        <f t="shared" si="50"/>
        <v/>
      </c>
      <c r="B494" s="26" t="s">
        <v>23</v>
      </c>
      <c r="C494" s="85"/>
      <c r="D494" s="39"/>
      <c r="E494" s="7"/>
      <c r="F494" s="114"/>
      <c r="G494" s="11"/>
      <c r="H494" s="7"/>
      <c r="I494" s="86"/>
      <c r="J494" s="124"/>
      <c r="K494" s="60" t="str">
        <f t="shared" si="51"/>
        <v/>
      </c>
      <c r="L494" s="119" t="str">
        <f t="shared" si="52"/>
        <v/>
      </c>
      <c r="Y494" t="str">
        <f t="shared" si="49"/>
        <v/>
      </c>
      <c r="Z494" t="str">
        <f t="shared" si="53"/>
        <v/>
      </c>
      <c r="AA494" t="str">
        <f t="shared" si="54"/>
        <v/>
      </c>
      <c r="AB494">
        <f t="shared" si="55"/>
        <v>0</v>
      </c>
    </row>
    <row r="495" spans="1:28" ht="20.100000000000001" customHeight="1">
      <c r="A495" s="34" t="str">
        <f t="shared" si="50"/>
        <v/>
      </c>
      <c r="B495" s="26" t="s">
        <v>23</v>
      </c>
      <c r="C495" s="85"/>
      <c r="D495" s="39"/>
      <c r="E495" s="7"/>
      <c r="F495" s="114"/>
      <c r="G495" s="11"/>
      <c r="H495" s="7"/>
      <c r="I495" s="86"/>
      <c r="J495" s="124"/>
      <c r="K495" s="60" t="str">
        <f t="shared" si="51"/>
        <v/>
      </c>
      <c r="L495" s="119" t="str">
        <f t="shared" si="52"/>
        <v/>
      </c>
      <c r="T495" s="6"/>
      <c r="W495"/>
      <c r="X495"/>
      <c r="Y495" t="str">
        <f t="shared" si="49"/>
        <v/>
      </c>
      <c r="Z495" t="str">
        <f t="shared" si="53"/>
        <v/>
      </c>
      <c r="AA495" t="str">
        <f t="shared" si="54"/>
        <v/>
      </c>
      <c r="AB495">
        <f t="shared" si="55"/>
        <v>0</v>
      </c>
    </row>
    <row r="496" spans="1:28" ht="20.100000000000001" customHeight="1">
      <c r="A496" s="34" t="str">
        <f t="shared" si="50"/>
        <v/>
      </c>
      <c r="B496" s="26" t="s">
        <v>23</v>
      </c>
      <c r="C496" s="85"/>
      <c r="D496" s="39"/>
      <c r="E496" s="7"/>
      <c r="F496" s="114"/>
      <c r="G496" s="11"/>
      <c r="H496" s="7"/>
      <c r="I496" s="86"/>
      <c r="J496" s="124"/>
      <c r="K496" s="60" t="str">
        <f t="shared" si="51"/>
        <v/>
      </c>
      <c r="L496" s="119" t="str">
        <f t="shared" si="52"/>
        <v/>
      </c>
      <c r="T496" s="6"/>
      <c r="W496"/>
      <c r="X496"/>
      <c r="Y496" t="str">
        <f t="shared" si="49"/>
        <v/>
      </c>
      <c r="Z496" t="str">
        <f t="shared" si="53"/>
        <v/>
      </c>
      <c r="AA496" t="str">
        <f t="shared" si="54"/>
        <v/>
      </c>
      <c r="AB496">
        <f t="shared" si="55"/>
        <v>0</v>
      </c>
    </row>
    <row r="497" spans="1:28" ht="20.100000000000001" customHeight="1">
      <c r="A497" s="34" t="str">
        <f t="shared" si="50"/>
        <v/>
      </c>
      <c r="B497" s="26" t="s">
        <v>23</v>
      </c>
      <c r="C497" s="85"/>
      <c r="D497" s="39"/>
      <c r="E497" s="7"/>
      <c r="F497" s="114"/>
      <c r="G497" s="11"/>
      <c r="H497" s="7"/>
      <c r="I497" s="86"/>
      <c r="J497" s="124"/>
      <c r="K497" s="60" t="str">
        <f t="shared" si="51"/>
        <v/>
      </c>
      <c r="L497" s="119" t="str">
        <f t="shared" si="52"/>
        <v/>
      </c>
      <c r="T497" s="6"/>
      <c r="W497"/>
      <c r="X497"/>
      <c r="Y497" t="str">
        <f t="shared" si="49"/>
        <v/>
      </c>
      <c r="Z497" t="str">
        <f t="shared" si="53"/>
        <v/>
      </c>
      <c r="AA497" t="str">
        <f t="shared" si="54"/>
        <v/>
      </c>
      <c r="AB497">
        <f t="shared" si="55"/>
        <v>0</v>
      </c>
    </row>
    <row r="498" spans="1:28" ht="20.100000000000001" customHeight="1">
      <c r="A498" s="34" t="str">
        <f t="shared" si="50"/>
        <v/>
      </c>
      <c r="B498" s="26" t="s">
        <v>23</v>
      </c>
      <c r="C498" s="85"/>
      <c r="D498" s="39"/>
      <c r="E498" s="7"/>
      <c r="F498" s="114"/>
      <c r="G498" s="11"/>
      <c r="H498" s="7"/>
      <c r="I498" s="86"/>
      <c r="J498" s="124"/>
      <c r="K498" s="60" t="str">
        <f t="shared" si="51"/>
        <v/>
      </c>
      <c r="L498" s="119" t="str">
        <f t="shared" si="52"/>
        <v/>
      </c>
      <c r="T498" s="6"/>
      <c r="W498"/>
      <c r="X498"/>
      <c r="Y498" t="str">
        <f t="shared" si="49"/>
        <v/>
      </c>
      <c r="Z498" t="str">
        <f t="shared" si="53"/>
        <v/>
      </c>
      <c r="AA498" t="str">
        <f t="shared" si="54"/>
        <v/>
      </c>
      <c r="AB498">
        <f t="shared" si="55"/>
        <v>0</v>
      </c>
    </row>
    <row r="499" spans="1:28" ht="20.100000000000001" customHeight="1">
      <c r="A499" s="34" t="str">
        <f t="shared" si="50"/>
        <v/>
      </c>
      <c r="B499" s="26" t="s">
        <v>23</v>
      </c>
      <c r="C499" s="85"/>
      <c r="D499" s="39"/>
      <c r="E499" s="7"/>
      <c r="F499" s="114"/>
      <c r="G499" s="11"/>
      <c r="H499" s="7"/>
      <c r="I499" s="86"/>
      <c r="J499" s="124"/>
      <c r="K499" s="60" t="str">
        <f t="shared" si="51"/>
        <v/>
      </c>
      <c r="L499" s="119" t="str">
        <f t="shared" si="52"/>
        <v/>
      </c>
      <c r="T499" s="6"/>
      <c r="W499"/>
      <c r="X499"/>
      <c r="Y499" t="str">
        <f t="shared" si="49"/>
        <v/>
      </c>
      <c r="Z499" t="str">
        <f t="shared" si="53"/>
        <v/>
      </c>
      <c r="AA499" t="str">
        <f t="shared" si="54"/>
        <v/>
      </c>
      <c r="AB499">
        <f t="shared" si="55"/>
        <v>0</v>
      </c>
    </row>
    <row r="500" spans="1:28" ht="20.100000000000001" customHeight="1">
      <c r="A500" s="34" t="str">
        <f t="shared" si="50"/>
        <v/>
      </c>
      <c r="B500" s="26" t="s">
        <v>23</v>
      </c>
      <c r="C500" s="85"/>
      <c r="D500" s="39"/>
      <c r="E500" s="7"/>
      <c r="F500" s="114"/>
      <c r="G500" s="11"/>
      <c r="H500" s="7"/>
      <c r="I500" s="86"/>
      <c r="J500" s="124"/>
      <c r="K500" s="60" t="str">
        <f t="shared" si="51"/>
        <v/>
      </c>
      <c r="L500" s="119" t="str">
        <f t="shared" si="52"/>
        <v/>
      </c>
      <c r="T500" s="6"/>
      <c r="W500"/>
      <c r="X500"/>
      <c r="Y500" t="str">
        <f t="shared" si="49"/>
        <v/>
      </c>
      <c r="Z500" t="str">
        <f t="shared" si="53"/>
        <v/>
      </c>
      <c r="AA500" t="str">
        <f t="shared" si="54"/>
        <v/>
      </c>
      <c r="AB500">
        <f t="shared" si="55"/>
        <v>0</v>
      </c>
    </row>
    <row r="501" spans="1:28" ht="20.100000000000001" customHeight="1">
      <c r="A501" s="34" t="str">
        <f t="shared" si="50"/>
        <v/>
      </c>
      <c r="B501" s="26" t="s">
        <v>23</v>
      </c>
      <c r="C501" s="85"/>
      <c r="D501" s="39"/>
      <c r="E501" s="7"/>
      <c r="F501" s="114"/>
      <c r="G501" s="11"/>
      <c r="H501" s="7"/>
      <c r="I501" s="86"/>
      <c r="J501" s="124"/>
      <c r="K501" s="60" t="str">
        <f t="shared" si="51"/>
        <v/>
      </c>
      <c r="L501" s="119" t="str">
        <f t="shared" si="52"/>
        <v/>
      </c>
      <c r="T501" s="6"/>
      <c r="W501"/>
      <c r="X501"/>
      <c r="Y501" t="str">
        <f t="shared" si="49"/>
        <v/>
      </c>
      <c r="Z501" t="str">
        <f t="shared" si="53"/>
        <v/>
      </c>
      <c r="AA501" t="str">
        <f t="shared" si="54"/>
        <v/>
      </c>
      <c r="AB501">
        <f t="shared" si="55"/>
        <v>0</v>
      </c>
    </row>
    <row r="502" spans="1:28" ht="20.100000000000001" customHeight="1">
      <c r="A502" s="34" t="str">
        <f t="shared" si="50"/>
        <v/>
      </c>
      <c r="B502" s="26" t="s">
        <v>23</v>
      </c>
      <c r="C502" s="85"/>
      <c r="D502" s="39"/>
      <c r="E502" s="7"/>
      <c r="F502" s="114"/>
      <c r="G502" s="11"/>
      <c r="H502" s="7"/>
      <c r="I502" s="86"/>
      <c r="J502" s="124"/>
      <c r="K502" s="60" t="str">
        <f t="shared" si="51"/>
        <v/>
      </c>
      <c r="L502" s="119" t="str">
        <f t="shared" si="52"/>
        <v/>
      </c>
      <c r="T502" s="6"/>
      <c r="W502"/>
      <c r="X502"/>
      <c r="Y502" t="str">
        <f t="shared" si="49"/>
        <v/>
      </c>
      <c r="Z502" t="str">
        <f t="shared" si="53"/>
        <v/>
      </c>
      <c r="AA502" t="str">
        <f t="shared" si="54"/>
        <v/>
      </c>
      <c r="AB502">
        <f t="shared" si="55"/>
        <v>0</v>
      </c>
    </row>
    <row r="503" spans="1:28" ht="20.100000000000001" customHeight="1">
      <c r="A503" s="34" t="str">
        <f t="shared" si="50"/>
        <v/>
      </c>
      <c r="B503" s="26" t="s">
        <v>23</v>
      </c>
      <c r="C503" s="85"/>
      <c r="D503" s="39"/>
      <c r="E503" s="7"/>
      <c r="F503" s="114"/>
      <c r="G503" s="11"/>
      <c r="H503" s="7"/>
      <c r="I503" s="86"/>
      <c r="J503" s="124"/>
      <c r="K503" s="60" t="str">
        <f t="shared" si="51"/>
        <v/>
      </c>
      <c r="L503" s="119" t="str">
        <f t="shared" si="52"/>
        <v/>
      </c>
      <c r="T503" s="6"/>
      <c r="W503"/>
      <c r="X503"/>
      <c r="Y503" t="str">
        <f t="shared" si="49"/>
        <v/>
      </c>
      <c r="Z503" t="str">
        <f t="shared" si="53"/>
        <v/>
      </c>
      <c r="AA503" t="str">
        <f t="shared" si="54"/>
        <v/>
      </c>
      <c r="AB503">
        <f t="shared" si="55"/>
        <v>0</v>
      </c>
    </row>
    <row r="504" spans="1:28" ht="20.100000000000001" customHeight="1">
      <c r="A504" s="34" t="str">
        <f t="shared" si="50"/>
        <v/>
      </c>
      <c r="B504" s="26" t="s">
        <v>23</v>
      </c>
      <c r="C504" s="85"/>
      <c r="D504" s="39"/>
      <c r="E504" s="7"/>
      <c r="F504" s="114"/>
      <c r="G504" s="11"/>
      <c r="H504" s="7"/>
      <c r="I504" s="86"/>
      <c r="J504" s="124"/>
      <c r="K504" s="60" t="str">
        <f t="shared" si="51"/>
        <v/>
      </c>
      <c r="L504" s="119" t="str">
        <f t="shared" si="52"/>
        <v/>
      </c>
      <c r="T504" s="6"/>
      <c r="W504"/>
      <c r="X504"/>
      <c r="Y504" t="str">
        <f t="shared" si="49"/>
        <v/>
      </c>
      <c r="Z504" t="str">
        <f t="shared" si="53"/>
        <v/>
      </c>
      <c r="AA504" t="str">
        <f t="shared" si="54"/>
        <v/>
      </c>
      <c r="AB504">
        <f t="shared" si="55"/>
        <v>0</v>
      </c>
    </row>
    <row r="505" spans="1:28" ht="20.100000000000001" customHeight="1">
      <c r="A505" s="34" t="str">
        <f t="shared" si="50"/>
        <v/>
      </c>
      <c r="B505" s="26" t="s">
        <v>23</v>
      </c>
      <c r="C505" s="85"/>
      <c r="D505" s="39"/>
      <c r="E505" s="7"/>
      <c r="F505" s="114"/>
      <c r="G505" s="11"/>
      <c r="H505" s="7"/>
      <c r="I505" s="86"/>
      <c r="J505" s="124"/>
      <c r="K505" s="60" t="str">
        <f t="shared" si="51"/>
        <v/>
      </c>
      <c r="L505" s="119" t="str">
        <f t="shared" si="52"/>
        <v/>
      </c>
      <c r="T505" s="6"/>
      <c r="W505"/>
      <c r="X505"/>
      <c r="Y505" t="str">
        <f t="shared" si="49"/>
        <v/>
      </c>
      <c r="Z505" t="str">
        <f t="shared" si="53"/>
        <v/>
      </c>
      <c r="AA505" t="str">
        <f t="shared" si="54"/>
        <v/>
      </c>
      <c r="AB505">
        <f t="shared" si="55"/>
        <v>0</v>
      </c>
    </row>
    <row r="506" spans="1:28" ht="20.100000000000001" customHeight="1">
      <c r="A506" s="34" t="str">
        <f t="shared" si="50"/>
        <v/>
      </c>
      <c r="B506" s="26" t="s">
        <v>23</v>
      </c>
      <c r="C506" s="85"/>
      <c r="D506" s="39"/>
      <c r="E506" s="7"/>
      <c r="F506" s="114"/>
      <c r="G506" s="11"/>
      <c r="H506" s="7"/>
      <c r="I506" s="86"/>
      <c r="J506" s="124"/>
      <c r="K506" s="60" t="str">
        <f t="shared" si="51"/>
        <v/>
      </c>
      <c r="L506" s="119" t="str">
        <f t="shared" si="52"/>
        <v/>
      </c>
      <c r="T506" s="6"/>
      <c r="W506"/>
      <c r="X506"/>
      <c r="Y506" t="str">
        <f t="shared" si="49"/>
        <v/>
      </c>
      <c r="Z506" t="str">
        <f t="shared" si="53"/>
        <v/>
      </c>
      <c r="AA506" t="str">
        <f t="shared" si="54"/>
        <v/>
      </c>
      <c r="AB506">
        <f t="shared" si="55"/>
        <v>0</v>
      </c>
    </row>
    <row r="507" spans="1:28" ht="20.100000000000001" customHeight="1">
      <c r="A507" s="34" t="str">
        <f t="shared" si="50"/>
        <v/>
      </c>
      <c r="B507" s="26" t="s">
        <v>23</v>
      </c>
      <c r="C507" s="85"/>
      <c r="D507" s="39"/>
      <c r="E507" s="7"/>
      <c r="F507" s="114"/>
      <c r="G507" s="11"/>
      <c r="H507" s="7"/>
      <c r="I507" s="86"/>
      <c r="J507" s="124"/>
      <c r="K507" s="60" t="str">
        <f t="shared" si="51"/>
        <v/>
      </c>
      <c r="L507" s="119" t="str">
        <f t="shared" si="52"/>
        <v/>
      </c>
      <c r="T507" s="6"/>
      <c r="W507"/>
      <c r="X507"/>
      <c r="Y507" t="str">
        <f t="shared" si="49"/>
        <v/>
      </c>
      <c r="Z507" t="str">
        <f t="shared" si="53"/>
        <v/>
      </c>
      <c r="AA507" t="str">
        <f t="shared" si="54"/>
        <v/>
      </c>
      <c r="AB507">
        <f t="shared" si="55"/>
        <v>0</v>
      </c>
    </row>
    <row r="508" spans="1:28" ht="20.100000000000001" customHeight="1">
      <c r="A508" s="34" t="str">
        <f t="shared" si="50"/>
        <v/>
      </c>
      <c r="B508" s="26" t="s">
        <v>23</v>
      </c>
      <c r="C508" s="85"/>
      <c r="D508" s="39"/>
      <c r="E508" s="7"/>
      <c r="F508" s="114"/>
      <c r="G508" s="11"/>
      <c r="H508" s="7"/>
      <c r="I508" s="86"/>
      <c r="J508" s="124"/>
      <c r="K508" s="60" t="str">
        <f t="shared" si="51"/>
        <v/>
      </c>
      <c r="L508" s="119" t="str">
        <f t="shared" si="52"/>
        <v/>
      </c>
      <c r="T508" s="6"/>
      <c r="W508"/>
      <c r="X508"/>
      <c r="Y508" t="str">
        <f t="shared" si="49"/>
        <v/>
      </c>
      <c r="Z508" t="str">
        <f t="shared" si="53"/>
        <v/>
      </c>
      <c r="AA508" t="str">
        <f t="shared" si="54"/>
        <v/>
      </c>
      <c r="AB508">
        <f t="shared" si="55"/>
        <v>0</v>
      </c>
    </row>
    <row r="509" spans="1:28" ht="20.100000000000001" customHeight="1">
      <c r="A509" s="34" t="str">
        <f t="shared" si="50"/>
        <v/>
      </c>
      <c r="B509" s="26" t="s">
        <v>23</v>
      </c>
      <c r="C509" s="85"/>
      <c r="D509" s="39"/>
      <c r="E509" s="7"/>
      <c r="F509" s="114"/>
      <c r="G509" s="11"/>
      <c r="H509" s="7"/>
      <c r="I509" s="86"/>
      <c r="J509" s="124"/>
      <c r="K509" s="60" t="str">
        <f t="shared" si="51"/>
        <v/>
      </c>
      <c r="L509" s="119" t="str">
        <f t="shared" si="52"/>
        <v/>
      </c>
      <c r="T509" s="6"/>
      <c r="W509"/>
      <c r="X509"/>
      <c r="Y509" t="str">
        <f t="shared" si="49"/>
        <v/>
      </c>
      <c r="Z509" t="str">
        <f t="shared" si="53"/>
        <v/>
      </c>
      <c r="AA509" t="str">
        <f t="shared" si="54"/>
        <v/>
      </c>
      <c r="AB509">
        <f t="shared" si="55"/>
        <v>0</v>
      </c>
    </row>
    <row r="510" spans="1:28" ht="20.100000000000001" customHeight="1">
      <c r="A510" s="34" t="str">
        <f t="shared" si="50"/>
        <v/>
      </c>
      <c r="B510" s="26" t="s">
        <v>23</v>
      </c>
      <c r="C510" s="85"/>
      <c r="D510" s="39"/>
      <c r="E510" s="7"/>
      <c r="F510" s="114"/>
      <c r="G510" s="11"/>
      <c r="H510" s="7"/>
      <c r="I510" s="86"/>
      <c r="J510" s="124"/>
      <c r="K510" s="60" t="str">
        <f t="shared" si="51"/>
        <v/>
      </c>
      <c r="L510" s="119" t="str">
        <f t="shared" si="52"/>
        <v/>
      </c>
      <c r="T510" s="6"/>
      <c r="W510"/>
      <c r="X510"/>
      <c r="Y510" t="str">
        <f t="shared" si="49"/>
        <v/>
      </c>
      <c r="Z510" t="str">
        <f t="shared" si="53"/>
        <v/>
      </c>
      <c r="AA510" t="str">
        <f t="shared" si="54"/>
        <v/>
      </c>
      <c r="AB510">
        <f t="shared" si="55"/>
        <v>0</v>
      </c>
    </row>
    <row r="511" spans="1:28" ht="20.100000000000001" customHeight="1">
      <c r="A511" s="34" t="str">
        <f t="shared" si="50"/>
        <v/>
      </c>
      <c r="B511" s="26" t="s">
        <v>23</v>
      </c>
      <c r="C511" s="85"/>
      <c r="D511" s="39"/>
      <c r="E511" s="7"/>
      <c r="F511" s="114"/>
      <c r="G511" s="11"/>
      <c r="H511" s="7"/>
      <c r="I511" s="86"/>
      <c r="J511" s="124"/>
      <c r="K511" s="60" t="str">
        <f t="shared" si="51"/>
        <v/>
      </c>
      <c r="L511" s="119" t="str">
        <f t="shared" si="52"/>
        <v/>
      </c>
      <c r="T511" s="6"/>
      <c r="W511"/>
      <c r="X511"/>
      <c r="Y511" t="str">
        <f t="shared" si="49"/>
        <v/>
      </c>
      <c r="Z511" t="str">
        <f t="shared" si="53"/>
        <v/>
      </c>
      <c r="AA511" t="str">
        <f t="shared" si="54"/>
        <v/>
      </c>
      <c r="AB511">
        <f t="shared" si="55"/>
        <v>0</v>
      </c>
    </row>
    <row r="512" spans="1:28" ht="20.100000000000001" customHeight="1">
      <c r="A512" s="34" t="str">
        <f t="shared" si="50"/>
        <v/>
      </c>
      <c r="B512" s="26" t="s">
        <v>23</v>
      </c>
      <c r="C512" s="85"/>
      <c r="D512" s="39"/>
      <c r="E512" s="7"/>
      <c r="F512" s="114"/>
      <c r="G512" s="11"/>
      <c r="H512" s="7"/>
      <c r="I512" s="86"/>
      <c r="J512" s="124"/>
      <c r="K512" s="60" t="str">
        <f t="shared" si="51"/>
        <v/>
      </c>
      <c r="L512" s="119" t="str">
        <f t="shared" si="52"/>
        <v/>
      </c>
      <c r="T512" s="6"/>
      <c r="W512"/>
      <c r="X512"/>
      <c r="Y512" t="str">
        <f t="shared" si="49"/>
        <v/>
      </c>
      <c r="Z512" t="str">
        <f t="shared" si="53"/>
        <v/>
      </c>
      <c r="AA512" t="str">
        <f t="shared" si="54"/>
        <v/>
      </c>
      <c r="AB512">
        <f t="shared" si="55"/>
        <v>0</v>
      </c>
    </row>
    <row r="513" spans="1:28" ht="20.100000000000001" customHeight="1">
      <c r="A513" s="34" t="str">
        <f t="shared" si="50"/>
        <v/>
      </c>
      <c r="B513" s="26" t="s">
        <v>23</v>
      </c>
      <c r="C513" s="85"/>
      <c r="D513" s="39"/>
      <c r="E513" s="7"/>
      <c r="F513" s="114"/>
      <c r="G513" s="11"/>
      <c r="H513" s="7"/>
      <c r="I513" s="86"/>
      <c r="J513" s="124"/>
      <c r="K513" s="60" t="str">
        <f t="shared" si="51"/>
        <v/>
      </c>
      <c r="L513" s="119" t="str">
        <f t="shared" si="52"/>
        <v/>
      </c>
      <c r="T513" s="6"/>
      <c r="W513"/>
      <c r="X513"/>
      <c r="Y513" t="str">
        <f t="shared" si="49"/>
        <v/>
      </c>
      <c r="Z513" t="str">
        <f t="shared" si="53"/>
        <v/>
      </c>
      <c r="AA513" t="str">
        <f t="shared" si="54"/>
        <v/>
      </c>
      <c r="AB513">
        <f t="shared" si="55"/>
        <v>0</v>
      </c>
    </row>
    <row r="514" spans="1:28" ht="20.100000000000001" customHeight="1">
      <c r="A514" s="34" t="str">
        <f t="shared" si="50"/>
        <v/>
      </c>
      <c r="B514" s="26" t="s">
        <v>23</v>
      </c>
      <c r="C514" s="85"/>
      <c r="D514" s="39"/>
      <c r="E514" s="7"/>
      <c r="F514" s="114"/>
      <c r="G514" s="11"/>
      <c r="H514" s="7"/>
      <c r="I514" s="86"/>
      <c r="J514" s="124"/>
      <c r="K514" s="60" t="str">
        <f t="shared" si="51"/>
        <v/>
      </c>
      <c r="L514" s="119" t="str">
        <f t="shared" si="52"/>
        <v/>
      </c>
      <c r="T514" s="6"/>
      <c r="W514"/>
      <c r="X514"/>
      <c r="Y514" t="str">
        <f t="shared" si="49"/>
        <v/>
      </c>
      <c r="Z514" t="str">
        <f t="shared" si="53"/>
        <v/>
      </c>
      <c r="AA514" t="str">
        <f t="shared" si="54"/>
        <v/>
      </c>
      <c r="AB514">
        <f t="shared" si="55"/>
        <v>0</v>
      </c>
    </row>
    <row r="515" spans="1:28" ht="20.100000000000001" customHeight="1">
      <c r="A515" s="34" t="str">
        <f t="shared" si="50"/>
        <v/>
      </c>
      <c r="B515" s="26" t="s">
        <v>23</v>
      </c>
      <c r="C515" s="85"/>
      <c r="D515" s="39"/>
      <c r="E515" s="7"/>
      <c r="F515" s="114"/>
      <c r="G515" s="11"/>
      <c r="H515" s="7"/>
      <c r="I515" s="86"/>
      <c r="J515" s="124"/>
      <c r="K515" s="60" t="str">
        <f t="shared" si="51"/>
        <v/>
      </c>
      <c r="L515" s="119" t="str">
        <f t="shared" si="52"/>
        <v/>
      </c>
      <c r="Y515" t="str">
        <f t="shared" si="49"/>
        <v/>
      </c>
      <c r="Z515" t="str">
        <f t="shared" si="53"/>
        <v/>
      </c>
      <c r="AA515" t="str">
        <f t="shared" si="54"/>
        <v/>
      </c>
      <c r="AB515">
        <f t="shared" si="55"/>
        <v>0</v>
      </c>
    </row>
    <row r="516" spans="1:28" ht="20.100000000000001" customHeight="1">
      <c r="A516" s="34" t="str">
        <f t="shared" si="50"/>
        <v/>
      </c>
      <c r="B516" s="26" t="s">
        <v>23</v>
      </c>
      <c r="C516" s="85"/>
      <c r="D516" s="39"/>
      <c r="E516" s="7"/>
      <c r="F516" s="114"/>
      <c r="G516" s="11"/>
      <c r="H516" s="7"/>
      <c r="I516" s="86"/>
      <c r="J516" s="124"/>
      <c r="K516" s="60" t="str">
        <f t="shared" si="51"/>
        <v/>
      </c>
      <c r="L516" s="119" t="str">
        <f t="shared" si="52"/>
        <v/>
      </c>
      <c r="Y516" t="str">
        <f t="shared" si="49"/>
        <v/>
      </c>
      <c r="Z516" t="str">
        <f t="shared" si="53"/>
        <v/>
      </c>
      <c r="AA516" t="str">
        <f t="shared" si="54"/>
        <v/>
      </c>
      <c r="AB516">
        <f t="shared" si="55"/>
        <v>0</v>
      </c>
    </row>
    <row r="517" spans="1:28" ht="20.100000000000001" customHeight="1">
      <c r="A517" s="34" t="str">
        <f t="shared" si="50"/>
        <v/>
      </c>
      <c r="B517" s="26" t="s">
        <v>23</v>
      </c>
      <c r="C517" s="85"/>
      <c r="D517" s="39"/>
      <c r="E517" s="7"/>
      <c r="F517" s="114"/>
      <c r="G517" s="11"/>
      <c r="H517" s="7"/>
      <c r="I517" s="86"/>
      <c r="J517" s="124"/>
      <c r="K517" s="60" t="str">
        <f t="shared" si="51"/>
        <v/>
      </c>
      <c r="L517" s="119" t="str">
        <f t="shared" si="52"/>
        <v/>
      </c>
      <c r="Y517" t="str">
        <f t="shared" si="49"/>
        <v/>
      </c>
      <c r="Z517" t="str">
        <f t="shared" si="53"/>
        <v/>
      </c>
      <c r="AA517" t="str">
        <f t="shared" si="54"/>
        <v/>
      </c>
      <c r="AB517">
        <f t="shared" si="55"/>
        <v>0</v>
      </c>
    </row>
    <row r="518" spans="1:28" ht="20.100000000000001" customHeight="1">
      <c r="A518" s="34" t="str">
        <f t="shared" si="50"/>
        <v/>
      </c>
      <c r="B518" s="26" t="s">
        <v>23</v>
      </c>
      <c r="C518" s="85"/>
      <c r="D518" s="39"/>
      <c r="E518" s="7"/>
      <c r="F518" s="114"/>
      <c r="G518" s="11"/>
      <c r="H518" s="7"/>
      <c r="I518" s="86"/>
      <c r="J518" s="124"/>
      <c r="K518" s="60" t="str">
        <f t="shared" si="51"/>
        <v/>
      </c>
      <c r="L518" s="119" t="str">
        <f t="shared" si="52"/>
        <v/>
      </c>
      <c r="Y518" t="str">
        <f t="shared" si="49"/>
        <v/>
      </c>
      <c r="Z518" t="str">
        <f t="shared" si="53"/>
        <v/>
      </c>
      <c r="AA518" t="str">
        <f t="shared" si="54"/>
        <v/>
      </c>
      <c r="AB518">
        <f t="shared" si="55"/>
        <v>0</v>
      </c>
    </row>
    <row r="519" spans="1:28" ht="20.100000000000001" customHeight="1">
      <c r="A519" s="34" t="str">
        <f t="shared" si="50"/>
        <v/>
      </c>
      <c r="B519" s="26" t="s">
        <v>23</v>
      </c>
      <c r="C519" s="85"/>
      <c r="D519" s="39"/>
      <c r="E519" s="7"/>
      <c r="F519" s="114"/>
      <c r="G519" s="11"/>
      <c r="H519" s="7"/>
      <c r="I519" s="86"/>
      <c r="J519" s="124"/>
      <c r="K519" s="60" t="str">
        <f t="shared" si="51"/>
        <v/>
      </c>
      <c r="L519" s="119" t="str">
        <f t="shared" si="52"/>
        <v/>
      </c>
      <c r="Y519" t="str">
        <f t="shared" si="49"/>
        <v/>
      </c>
      <c r="Z519" t="str">
        <f t="shared" si="53"/>
        <v/>
      </c>
      <c r="AA519" t="str">
        <f t="shared" si="54"/>
        <v/>
      </c>
      <c r="AB519">
        <f t="shared" si="55"/>
        <v>0</v>
      </c>
    </row>
    <row r="520" spans="1:28" ht="20.100000000000001" customHeight="1">
      <c r="A520" s="34" t="str">
        <f t="shared" si="50"/>
        <v/>
      </c>
      <c r="B520" s="26" t="s">
        <v>23</v>
      </c>
      <c r="C520" s="85"/>
      <c r="D520" s="39"/>
      <c r="E520" s="7"/>
      <c r="F520" s="114"/>
      <c r="G520" s="11"/>
      <c r="H520" s="7"/>
      <c r="I520" s="86"/>
      <c r="J520" s="124"/>
      <c r="K520" s="60" t="str">
        <f t="shared" si="51"/>
        <v/>
      </c>
      <c r="L520" s="119" t="str">
        <f t="shared" si="52"/>
        <v/>
      </c>
      <c r="Y520" t="str">
        <f t="shared" ref="Y520:Y583" si="56">LEFT(E520,6)</f>
        <v/>
      </c>
      <c r="Z520" t="str">
        <f t="shared" si="53"/>
        <v/>
      </c>
      <c r="AA520" t="str">
        <f t="shared" si="54"/>
        <v/>
      </c>
      <c r="AB520">
        <f t="shared" si="55"/>
        <v>0</v>
      </c>
    </row>
    <row r="521" spans="1:28" ht="20.100000000000001" customHeight="1">
      <c r="A521" s="34" t="str">
        <f t="shared" ref="A521:A584" si="57">IF(COUNTA(C521:I521)&gt;6,"◎","")</f>
        <v/>
      </c>
      <c r="B521" s="26" t="s">
        <v>23</v>
      </c>
      <c r="C521" s="85"/>
      <c r="D521" s="39"/>
      <c r="E521" s="7"/>
      <c r="F521" s="114"/>
      <c r="G521" s="11"/>
      <c r="H521" s="7"/>
      <c r="I521" s="86"/>
      <c r="J521" s="124"/>
      <c r="K521" s="60" t="str">
        <f t="shared" ref="K521:K584" si="58">IF(AB521&gt;=1,"◎","")</f>
        <v/>
      </c>
      <c r="L521" s="119" t="str">
        <f t="shared" ref="L521:L584" si="59">IF(F521="","",IF(AND(F521&gt;=$AD$8,F521&lt;=$AE$8),"","交信期間外です。"))</f>
        <v/>
      </c>
      <c r="Y521" t="str">
        <f t="shared" si="56"/>
        <v/>
      </c>
      <c r="Z521" t="str">
        <f t="shared" ref="Z521:Z584" si="60">IF(OR(Y521="7M1SZJ",Y521="7N2JFU",Y521="JA0AMA",Y521="JM1VWQ",Y521="JH1ECN",Y521="JF6LIU",Y521="JP1HBR",Y521="JH6PXL",Y521="JH1JBP",Y521="JF6TWP",Y521="JI1EFU",Y521="JJ1VEX",Y521="JJ0JID",Y521="JM1LRA",Y521="JR0UBE",Y521="JR1OAC",Y521="JH9FIP",Y521="JK1ODS",Y521="JR9SLB",Y521="JA3HXQ"),1,"")</f>
        <v/>
      </c>
      <c r="AA521" t="str">
        <f t="shared" ref="AA521:AA584" si="61">IF(OR(Y521="JE8DVU",Y521="JG1MOU",Y521="JG4IJP",Y521="JI1ILB",Y521="JL1SAM",Y521="JK1QNJ",Y521="JN7EGV",Y521="JK2EBB",Y521="JI1JOI",Y521="JQ1VXS",Y521="JR1RTK",Y521="JO1XDV",Y521="JH7BBK",Y521="JO6XMM",Y521="JJ1QUM",Y521="JS6TWX",Y521="JA3QJA", Y521="JR1TPI",Y521="JN3MXT",Y521="JK3WKK"),1,"")</f>
        <v/>
      </c>
      <c r="AB521">
        <f t="shared" ref="AB521:AB584" si="62">SUM(Z521:AA521)</f>
        <v>0</v>
      </c>
    </row>
    <row r="522" spans="1:28" ht="20.100000000000001" customHeight="1">
      <c r="A522" s="34" t="str">
        <f t="shared" si="57"/>
        <v/>
      </c>
      <c r="B522" s="26" t="s">
        <v>23</v>
      </c>
      <c r="C522" s="85"/>
      <c r="D522" s="39"/>
      <c r="E522" s="7"/>
      <c r="F522" s="114"/>
      <c r="G522" s="11"/>
      <c r="H522" s="7"/>
      <c r="I522" s="86"/>
      <c r="J522" s="124"/>
      <c r="K522" s="60" t="str">
        <f t="shared" si="58"/>
        <v/>
      </c>
      <c r="L522" s="119" t="str">
        <f t="shared" si="59"/>
        <v/>
      </c>
      <c r="Y522" t="str">
        <f t="shared" si="56"/>
        <v/>
      </c>
      <c r="Z522" t="str">
        <f t="shared" si="60"/>
        <v/>
      </c>
      <c r="AA522" t="str">
        <f t="shared" si="61"/>
        <v/>
      </c>
      <c r="AB522">
        <f t="shared" si="62"/>
        <v>0</v>
      </c>
    </row>
    <row r="523" spans="1:28" ht="20.100000000000001" customHeight="1">
      <c r="A523" s="34" t="str">
        <f t="shared" si="57"/>
        <v/>
      </c>
      <c r="B523" s="26" t="s">
        <v>23</v>
      </c>
      <c r="C523" s="85"/>
      <c r="D523" s="39"/>
      <c r="E523" s="7"/>
      <c r="F523" s="114"/>
      <c r="G523" s="11"/>
      <c r="H523" s="7"/>
      <c r="I523" s="86"/>
      <c r="J523" s="124"/>
      <c r="K523" s="60" t="str">
        <f t="shared" si="58"/>
        <v/>
      </c>
      <c r="L523" s="119" t="str">
        <f t="shared" si="59"/>
        <v/>
      </c>
      <c r="Y523" t="str">
        <f t="shared" si="56"/>
        <v/>
      </c>
      <c r="Z523" t="str">
        <f t="shared" si="60"/>
        <v/>
      </c>
      <c r="AA523" t="str">
        <f t="shared" si="61"/>
        <v/>
      </c>
      <c r="AB523">
        <f t="shared" si="62"/>
        <v>0</v>
      </c>
    </row>
    <row r="524" spans="1:28" ht="20.100000000000001" customHeight="1">
      <c r="A524" s="34" t="str">
        <f t="shared" si="57"/>
        <v/>
      </c>
      <c r="B524" s="26" t="s">
        <v>23</v>
      </c>
      <c r="C524" s="85"/>
      <c r="D524" s="39"/>
      <c r="E524" s="7"/>
      <c r="F524" s="114"/>
      <c r="G524" s="11"/>
      <c r="H524" s="7"/>
      <c r="I524" s="86"/>
      <c r="J524" s="124"/>
      <c r="K524" s="60" t="str">
        <f t="shared" si="58"/>
        <v/>
      </c>
      <c r="L524" s="119" t="str">
        <f t="shared" si="59"/>
        <v/>
      </c>
      <c r="Y524" t="str">
        <f t="shared" si="56"/>
        <v/>
      </c>
      <c r="Z524" t="str">
        <f t="shared" si="60"/>
        <v/>
      </c>
      <c r="AA524" t="str">
        <f t="shared" si="61"/>
        <v/>
      </c>
      <c r="AB524">
        <f t="shared" si="62"/>
        <v>0</v>
      </c>
    </row>
    <row r="525" spans="1:28" ht="20.100000000000001" customHeight="1">
      <c r="A525" s="34" t="str">
        <f t="shared" si="57"/>
        <v/>
      </c>
      <c r="B525" s="26" t="s">
        <v>23</v>
      </c>
      <c r="C525" s="85"/>
      <c r="D525" s="39"/>
      <c r="E525" s="7"/>
      <c r="F525" s="114"/>
      <c r="G525" s="11"/>
      <c r="H525" s="7"/>
      <c r="I525" s="86"/>
      <c r="J525" s="124"/>
      <c r="K525" s="60" t="str">
        <f t="shared" si="58"/>
        <v/>
      </c>
      <c r="L525" s="119" t="str">
        <f t="shared" si="59"/>
        <v/>
      </c>
      <c r="Y525" t="str">
        <f t="shared" si="56"/>
        <v/>
      </c>
      <c r="Z525" t="str">
        <f t="shared" si="60"/>
        <v/>
      </c>
      <c r="AA525" t="str">
        <f t="shared" si="61"/>
        <v/>
      </c>
      <c r="AB525">
        <f t="shared" si="62"/>
        <v>0</v>
      </c>
    </row>
    <row r="526" spans="1:28" ht="20.100000000000001" customHeight="1">
      <c r="A526" s="34" t="str">
        <f t="shared" si="57"/>
        <v/>
      </c>
      <c r="B526" s="26" t="s">
        <v>23</v>
      </c>
      <c r="C526" s="85"/>
      <c r="D526" s="39"/>
      <c r="E526" s="7"/>
      <c r="F526" s="114"/>
      <c r="G526" s="11"/>
      <c r="H526" s="7"/>
      <c r="I526" s="86"/>
      <c r="J526" s="124"/>
      <c r="K526" s="60" t="str">
        <f t="shared" si="58"/>
        <v/>
      </c>
      <c r="L526" s="119" t="str">
        <f t="shared" si="59"/>
        <v/>
      </c>
      <c r="Y526" t="str">
        <f t="shared" si="56"/>
        <v/>
      </c>
      <c r="Z526" t="str">
        <f t="shared" si="60"/>
        <v/>
      </c>
      <c r="AA526" t="str">
        <f t="shared" si="61"/>
        <v/>
      </c>
      <c r="AB526">
        <f t="shared" si="62"/>
        <v>0</v>
      </c>
    </row>
    <row r="527" spans="1:28" ht="20.100000000000001" customHeight="1">
      <c r="A527" s="34" t="str">
        <f t="shared" si="57"/>
        <v/>
      </c>
      <c r="B527" s="26" t="s">
        <v>23</v>
      </c>
      <c r="C527" s="85"/>
      <c r="D527" s="39"/>
      <c r="E527" s="7"/>
      <c r="F527" s="114"/>
      <c r="G527" s="11"/>
      <c r="H527" s="7"/>
      <c r="I527" s="86"/>
      <c r="J527" s="124"/>
      <c r="K527" s="60" t="str">
        <f t="shared" si="58"/>
        <v/>
      </c>
      <c r="L527" s="119" t="str">
        <f t="shared" si="59"/>
        <v/>
      </c>
      <c r="Y527" t="str">
        <f t="shared" si="56"/>
        <v/>
      </c>
      <c r="Z527" t="str">
        <f t="shared" si="60"/>
        <v/>
      </c>
      <c r="AA527" t="str">
        <f t="shared" si="61"/>
        <v/>
      </c>
      <c r="AB527">
        <f t="shared" si="62"/>
        <v>0</v>
      </c>
    </row>
    <row r="528" spans="1:28" ht="20.100000000000001" customHeight="1">
      <c r="A528" s="34" t="str">
        <f t="shared" si="57"/>
        <v/>
      </c>
      <c r="B528" s="26" t="s">
        <v>23</v>
      </c>
      <c r="C528" s="85"/>
      <c r="D528" s="39"/>
      <c r="E528" s="7"/>
      <c r="F528" s="114"/>
      <c r="G528" s="11"/>
      <c r="H528" s="7"/>
      <c r="I528" s="86"/>
      <c r="J528" s="124"/>
      <c r="K528" s="60" t="str">
        <f t="shared" si="58"/>
        <v/>
      </c>
      <c r="L528" s="119" t="str">
        <f t="shared" si="59"/>
        <v/>
      </c>
      <c r="Y528" t="str">
        <f t="shared" si="56"/>
        <v/>
      </c>
      <c r="Z528" t="str">
        <f t="shared" si="60"/>
        <v/>
      </c>
      <c r="AA528" t="str">
        <f t="shared" si="61"/>
        <v/>
      </c>
      <c r="AB528">
        <f t="shared" si="62"/>
        <v>0</v>
      </c>
    </row>
    <row r="529" spans="1:28" ht="20.100000000000001" customHeight="1">
      <c r="A529" s="34" t="str">
        <f t="shared" si="57"/>
        <v/>
      </c>
      <c r="B529" s="26" t="s">
        <v>23</v>
      </c>
      <c r="C529" s="85"/>
      <c r="D529" s="39"/>
      <c r="E529" s="7"/>
      <c r="F529" s="114"/>
      <c r="G529" s="11"/>
      <c r="H529" s="7"/>
      <c r="I529" s="86"/>
      <c r="J529" s="124"/>
      <c r="K529" s="60" t="str">
        <f t="shared" si="58"/>
        <v/>
      </c>
      <c r="L529" s="119" t="str">
        <f t="shared" si="59"/>
        <v/>
      </c>
      <c r="Y529" t="str">
        <f t="shared" si="56"/>
        <v/>
      </c>
      <c r="Z529" t="str">
        <f t="shared" si="60"/>
        <v/>
      </c>
      <c r="AA529" t="str">
        <f t="shared" si="61"/>
        <v/>
      </c>
      <c r="AB529">
        <f t="shared" si="62"/>
        <v>0</v>
      </c>
    </row>
    <row r="530" spans="1:28" ht="20.100000000000001" customHeight="1">
      <c r="A530" s="34" t="str">
        <f t="shared" si="57"/>
        <v/>
      </c>
      <c r="B530" s="26" t="s">
        <v>23</v>
      </c>
      <c r="C530" s="85"/>
      <c r="D530" s="39"/>
      <c r="E530" s="7"/>
      <c r="F530" s="114"/>
      <c r="G530" s="11"/>
      <c r="H530" s="7"/>
      <c r="I530" s="86"/>
      <c r="J530" s="124"/>
      <c r="K530" s="60" t="str">
        <f t="shared" si="58"/>
        <v/>
      </c>
      <c r="L530" s="119" t="str">
        <f t="shared" si="59"/>
        <v/>
      </c>
      <c r="Y530" t="str">
        <f t="shared" si="56"/>
        <v/>
      </c>
      <c r="Z530" t="str">
        <f t="shared" si="60"/>
        <v/>
      </c>
      <c r="AA530" t="str">
        <f t="shared" si="61"/>
        <v/>
      </c>
      <c r="AB530">
        <f t="shared" si="62"/>
        <v>0</v>
      </c>
    </row>
    <row r="531" spans="1:28" ht="20.100000000000001" customHeight="1">
      <c r="A531" s="34" t="str">
        <f t="shared" si="57"/>
        <v/>
      </c>
      <c r="B531" s="26" t="s">
        <v>23</v>
      </c>
      <c r="C531" s="85"/>
      <c r="D531" s="39"/>
      <c r="E531" s="7"/>
      <c r="F531" s="114"/>
      <c r="G531" s="11"/>
      <c r="H531" s="7"/>
      <c r="I531" s="86"/>
      <c r="J531" s="124"/>
      <c r="K531" s="60" t="str">
        <f t="shared" si="58"/>
        <v/>
      </c>
      <c r="L531" s="119" t="str">
        <f t="shared" si="59"/>
        <v/>
      </c>
      <c r="Y531" t="str">
        <f t="shared" si="56"/>
        <v/>
      </c>
      <c r="Z531" t="str">
        <f t="shared" si="60"/>
        <v/>
      </c>
      <c r="AA531" t="str">
        <f t="shared" si="61"/>
        <v/>
      </c>
      <c r="AB531">
        <f t="shared" si="62"/>
        <v>0</v>
      </c>
    </row>
    <row r="532" spans="1:28" ht="20.100000000000001" customHeight="1">
      <c r="A532" s="34" t="str">
        <f t="shared" si="57"/>
        <v/>
      </c>
      <c r="B532" s="26" t="s">
        <v>23</v>
      </c>
      <c r="C532" s="85"/>
      <c r="D532" s="39"/>
      <c r="E532" s="7"/>
      <c r="F532" s="114"/>
      <c r="G532" s="11"/>
      <c r="H532" s="7"/>
      <c r="I532" s="86"/>
      <c r="J532" s="124"/>
      <c r="K532" s="60" t="str">
        <f t="shared" si="58"/>
        <v/>
      </c>
      <c r="L532" s="119" t="str">
        <f t="shared" si="59"/>
        <v/>
      </c>
      <c r="Y532" t="str">
        <f t="shared" si="56"/>
        <v/>
      </c>
      <c r="Z532" t="str">
        <f t="shared" si="60"/>
        <v/>
      </c>
      <c r="AA532" t="str">
        <f t="shared" si="61"/>
        <v/>
      </c>
      <c r="AB532">
        <f t="shared" si="62"/>
        <v>0</v>
      </c>
    </row>
    <row r="533" spans="1:28" ht="20.100000000000001" customHeight="1">
      <c r="A533" s="34" t="str">
        <f t="shared" si="57"/>
        <v/>
      </c>
      <c r="B533" s="26" t="s">
        <v>23</v>
      </c>
      <c r="C533" s="85"/>
      <c r="D533" s="39"/>
      <c r="E533" s="7"/>
      <c r="F533" s="114"/>
      <c r="G533" s="11"/>
      <c r="H533" s="7"/>
      <c r="I533" s="86"/>
      <c r="J533" s="124"/>
      <c r="K533" s="60" t="str">
        <f t="shared" si="58"/>
        <v/>
      </c>
      <c r="L533" s="119" t="str">
        <f t="shared" si="59"/>
        <v/>
      </c>
      <c r="Y533" t="str">
        <f t="shared" si="56"/>
        <v/>
      </c>
      <c r="Z533" t="str">
        <f t="shared" si="60"/>
        <v/>
      </c>
      <c r="AA533" t="str">
        <f t="shared" si="61"/>
        <v/>
      </c>
      <c r="AB533">
        <f t="shared" si="62"/>
        <v>0</v>
      </c>
    </row>
    <row r="534" spans="1:28" ht="20.100000000000001" customHeight="1">
      <c r="A534" s="34" t="str">
        <f t="shared" si="57"/>
        <v/>
      </c>
      <c r="B534" s="26" t="s">
        <v>23</v>
      </c>
      <c r="C534" s="85"/>
      <c r="D534" s="39"/>
      <c r="E534" s="7"/>
      <c r="F534" s="114"/>
      <c r="G534" s="11"/>
      <c r="H534" s="7"/>
      <c r="I534" s="86"/>
      <c r="J534" s="124"/>
      <c r="K534" s="60" t="str">
        <f t="shared" si="58"/>
        <v/>
      </c>
      <c r="L534" s="119" t="str">
        <f t="shared" si="59"/>
        <v/>
      </c>
      <c r="Y534" t="str">
        <f t="shared" si="56"/>
        <v/>
      </c>
      <c r="Z534" t="str">
        <f t="shared" si="60"/>
        <v/>
      </c>
      <c r="AA534" t="str">
        <f t="shared" si="61"/>
        <v/>
      </c>
      <c r="AB534">
        <f t="shared" si="62"/>
        <v>0</v>
      </c>
    </row>
    <row r="535" spans="1:28" ht="20.100000000000001" customHeight="1">
      <c r="A535" s="34" t="str">
        <f t="shared" si="57"/>
        <v/>
      </c>
      <c r="B535" s="26" t="s">
        <v>23</v>
      </c>
      <c r="C535" s="85"/>
      <c r="D535" s="39"/>
      <c r="E535" s="7"/>
      <c r="F535" s="114"/>
      <c r="G535" s="11"/>
      <c r="H535" s="7"/>
      <c r="I535" s="86"/>
      <c r="J535" s="124"/>
      <c r="K535" s="60" t="str">
        <f t="shared" si="58"/>
        <v/>
      </c>
      <c r="L535" s="119" t="str">
        <f t="shared" si="59"/>
        <v/>
      </c>
      <c r="Y535" t="str">
        <f t="shared" si="56"/>
        <v/>
      </c>
      <c r="Z535" t="str">
        <f t="shared" si="60"/>
        <v/>
      </c>
      <c r="AA535" t="str">
        <f t="shared" si="61"/>
        <v/>
      </c>
      <c r="AB535">
        <f t="shared" si="62"/>
        <v>0</v>
      </c>
    </row>
    <row r="536" spans="1:28" ht="20.100000000000001" customHeight="1">
      <c r="A536" s="34" t="str">
        <f t="shared" si="57"/>
        <v/>
      </c>
      <c r="B536" s="26" t="s">
        <v>23</v>
      </c>
      <c r="C536" s="85"/>
      <c r="D536" s="39"/>
      <c r="E536" s="7"/>
      <c r="F536" s="114"/>
      <c r="G536" s="11"/>
      <c r="H536" s="7"/>
      <c r="I536" s="86"/>
      <c r="J536" s="124"/>
      <c r="K536" s="60" t="str">
        <f t="shared" si="58"/>
        <v/>
      </c>
      <c r="L536" s="119" t="str">
        <f t="shared" si="59"/>
        <v/>
      </c>
      <c r="Y536" t="str">
        <f t="shared" si="56"/>
        <v/>
      </c>
      <c r="Z536" t="str">
        <f t="shared" si="60"/>
        <v/>
      </c>
      <c r="AA536" t="str">
        <f t="shared" si="61"/>
        <v/>
      </c>
      <c r="AB536">
        <f t="shared" si="62"/>
        <v>0</v>
      </c>
    </row>
    <row r="537" spans="1:28" ht="20.100000000000001" customHeight="1">
      <c r="A537" s="34" t="str">
        <f t="shared" si="57"/>
        <v/>
      </c>
      <c r="B537" s="26" t="s">
        <v>23</v>
      </c>
      <c r="C537" s="85"/>
      <c r="D537" s="39"/>
      <c r="E537" s="7"/>
      <c r="F537" s="114"/>
      <c r="G537" s="11"/>
      <c r="H537" s="7"/>
      <c r="I537" s="86"/>
      <c r="J537" s="124"/>
      <c r="K537" s="60" t="str">
        <f t="shared" si="58"/>
        <v/>
      </c>
      <c r="L537" s="119" t="str">
        <f t="shared" si="59"/>
        <v/>
      </c>
      <c r="Y537" t="str">
        <f t="shared" si="56"/>
        <v/>
      </c>
      <c r="Z537" t="str">
        <f t="shared" si="60"/>
        <v/>
      </c>
      <c r="AA537" t="str">
        <f t="shared" si="61"/>
        <v/>
      </c>
      <c r="AB537">
        <f t="shared" si="62"/>
        <v>0</v>
      </c>
    </row>
    <row r="538" spans="1:28" ht="20.100000000000001" customHeight="1">
      <c r="A538" s="34" t="str">
        <f t="shared" si="57"/>
        <v/>
      </c>
      <c r="B538" s="26" t="s">
        <v>23</v>
      </c>
      <c r="C538" s="85"/>
      <c r="D538" s="39"/>
      <c r="E538" s="7"/>
      <c r="F538" s="114"/>
      <c r="G538" s="11"/>
      <c r="H538" s="7"/>
      <c r="I538" s="86"/>
      <c r="J538" s="124"/>
      <c r="K538" s="60" t="str">
        <f t="shared" si="58"/>
        <v/>
      </c>
      <c r="L538" s="119" t="str">
        <f t="shared" si="59"/>
        <v/>
      </c>
      <c r="Y538" t="str">
        <f t="shared" si="56"/>
        <v/>
      </c>
      <c r="Z538" t="str">
        <f t="shared" si="60"/>
        <v/>
      </c>
      <c r="AA538" t="str">
        <f t="shared" si="61"/>
        <v/>
      </c>
      <c r="AB538">
        <f t="shared" si="62"/>
        <v>0</v>
      </c>
    </row>
    <row r="539" spans="1:28" ht="20.100000000000001" customHeight="1">
      <c r="A539" s="34" t="str">
        <f t="shared" si="57"/>
        <v/>
      </c>
      <c r="B539" s="26" t="s">
        <v>23</v>
      </c>
      <c r="C539" s="85"/>
      <c r="D539" s="39"/>
      <c r="E539" s="7"/>
      <c r="F539" s="114"/>
      <c r="G539" s="11"/>
      <c r="H539" s="7"/>
      <c r="I539" s="86"/>
      <c r="J539" s="124"/>
      <c r="K539" s="60" t="str">
        <f t="shared" si="58"/>
        <v/>
      </c>
      <c r="L539" s="119" t="str">
        <f t="shared" si="59"/>
        <v/>
      </c>
      <c r="Y539" t="str">
        <f t="shared" si="56"/>
        <v/>
      </c>
      <c r="Z539" t="str">
        <f t="shared" si="60"/>
        <v/>
      </c>
      <c r="AA539" t="str">
        <f t="shared" si="61"/>
        <v/>
      </c>
      <c r="AB539">
        <f t="shared" si="62"/>
        <v>0</v>
      </c>
    </row>
    <row r="540" spans="1:28" ht="20.100000000000001" customHeight="1">
      <c r="A540" s="34" t="str">
        <f t="shared" si="57"/>
        <v/>
      </c>
      <c r="B540" s="26" t="s">
        <v>23</v>
      </c>
      <c r="C540" s="85"/>
      <c r="D540" s="39"/>
      <c r="E540" s="7"/>
      <c r="F540" s="114"/>
      <c r="G540" s="11"/>
      <c r="H540" s="7"/>
      <c r="I540" s="86"/>
      <c r="J540" s="124"/>
      <c r="K540" s="60" t="str">
        <f t="shared" si="58"/>
        <v/>
      </c>
      <c r="L540" s="119" t="str">
        <f t="shared" si="59"/>
        <v/>
      </c>
      <c r="Y540" t="str">
        <f t="shared" si="56"/>
        <v/>
      </c>
      <c r="Z540" t="str">
        <f t="shared" si="60"/>
        <v/>
      </c>
      <c r="AA540" t="str">
        <f t="shared" si="61"/>
        <v/>
      </c>
      <c r="AB540">
        <f t="shared" si="62"/>
        <v>0</v>
      </c>
    </row>
    <row r="541" spans="1:28" ht="20.100000000000001" customHeight="1">
      <c r="A541" s="34" t="str">
        <f t="shared" si="57"/>
        <v/>
      </c>
      <c r="B541" s="67" t="s">
        <v>23</v>
      </c>
      <c r="C541" s="85"/>
      <c r="D541" s="39"/>
      <c r="E541" s="7"/>
      <c r="F541" s="114"/>
      <c r="G541" s="11"/>
      <c r="H541" s="7"/>
      <c r="I541" s="86"/>
      <c r="J541" s="124"/>
      <c r="K541" s="60" t="str">
        <f t="shared" si="58"/>
        <v/>
      </c>
      <c r="L541" s="119" t="str">
        <f t="shared" si="59"/>
        <v/>
      </c>
      <c r="Y541" t="str">
        <f t="shared" si="56"/>
        <v/>
      </c>
      <c r="Z541" t="str">
        <f t="shared" si="60"/>
        <v/>
      </c>
      <c r="AA541" t="str">
        <f t="shared" si="61"/>
        <v/>
      </c>
      <c r="AB541">
        <f t="shared" si="62"/>
        <v>0</v>
      </c>
    </row>
    <row r="542" spans="1:28" ht="20.100000000000001" customHeight="1">
      <c r="A542" s="34" t="str">
        <f t="shared" si="57"/>
        <v/>
      </c>
      <c r="B542" s="26" t="s">
        <v>23</v>
      </c>
      <c r="C542" s="85"/>
      <c r="D542" s="39"/>
      <c r="E542" s="7"/>
      <c r="F542" s="114"/>
      <c r="G542" s="11"/>
      <c r="H542" s="7"/>
      <c r="I542" s="86"/>
      <c r="J542" s="124"/>
      <c r="K542" s="60" t="str">
        <f t="shared" si="58"/>
        <v/>
      </c>
      <c r="L542" s="119" t="str">
        <f t="shared" si="59"/>
        <v/>
      </c>
      <c r="Y542" t="str">
        <f t="shared" si="56"/>
        <v/>
      </c>
      <c r="Z542" t="str">
        <f t="shared" si="60"/>
        <v/>
      </c>
      <c r="AA542" t="str">
        <f t="shared" si="61"/>
        <v/>
      </c>
      <c r="AB542">
        <f t="shared" si="62"/>
        <v>0</v>
      </c>
    </row>
    <row r="543" spans="1:28" ht="20.100000000000001" customHeight="1">
      <c r="A543" s="34" t="str">
        <f t="shared" si="57"/>
        <v/>
      </c>
      <c r="B543" s="26" t="s">
        <v>23</v>
      </c>
      <c r="C543" s="85"/>
      <c r="D543" s="39"/>
      <c r="E543" s="7"/>
      <c r="F543" s="114"/>
      <c r="G543" s="11"/>
      <c r="H543" s="7"/>
      <c r="I543" s="86"/>
      <c r="J543" s="124"/>
      <c r="K543" s="60" t="str">
        <f t="shared" si="58"/>
        <v/>
      </c>
      <c r="L543" s="119" t="str">
        <f t="shared" si="59"/>
        <v/>
      </c>
      <c r="Y543" t="str">
        <f t="shared" si="56"/>
        <v/>
      </c>
      <c r="Z543" t="str">
        <f t="shared" si="60"/>
        <v/>
      </c>
      <c r="AA543" t="str">
        <f t="shared" si="61"/>
        <v/>
      </c>
      <c r="AB543">
        <f t="shared" si="62"/>
        <v>0</v>
      </c>
    </row>
    <row r="544" spans="1:28" ht="20.100000000000001" customHeight="1">
      <c r="A544" s="34" t="str">
        <f t="shared" si="57"/>
        <v/>
      </c>
      <c r="B544" s="26" t="s">
        <v>23</v>
      </c>
      <c r="C544" s="85"/>
      <c r="D544" s="39"/>
      <c r="E544" s="7"/>
      <c r="F544" s="114"/>
      <c r="G544" s="11"/>
      <c r="H544" s="7"/>
      <c r="I544" s="86"/>
      <c r="J544" s="124"/>
      <c r="K544" s="60" t="str">
        <f t="shared" si="58"/>
        <v/>
      </c>
      <c r="L544" s="119" t="str">
        <f t="shared" si="59"/>
        <v/>
      </c>
      <c r="Y544" t="str">
        <f t="shared" si="56"/>
        <v/>
      </c>
      <c r="Z544" t="str">
        <f t="shared" si="60"/>
        <v/>
      </c>
      <c r="AA544" t="str">
        <f t="shared" si="61"/>
        <v/>
      </c>
      <c r="AB544">
        <f t="shared" si="62"/>
        <v>0</v>
      </c>
    </row>
    <row r="545" spans="1:28" ht="20.100000000000001" customHeight="1">
      <c r="A545" s="34" t="str">
        <f t="shared" si="57"/>
        <v/>
      </c>
      <c r="B545" s="26" t="s">
        <v>23</v>
      </c>
      <c r="C545" s="85"/>
      <c r="D545" s="39"/>
      <c r="E545" s="7"/>
      <c r="F545" s="114"/>
      <c r="G545" s="11"/>
      <c r="H545" s="7"/>
      <c r="I545" s="86"/>
      <c r="J545" s="124"/>
      <c r="K545" s="60" t="str">
        <f t="shared" si="58"/>
        <v/>
      </c>
      <c r="L545" s="119" t="str">
        <f t="shared" si="59"/>
        <v/>
      </c>
      <c r="Y545" t="str">
        <f t="shared" si="56"/>
        <v/>
      </c>
      <c r="Z545" t="str">
        <f t="shared" si="60"/>
        <v/>
      </c>
      <c r="AA545" t="str">
        <f t="shared" si="61"/>
        <v/>
      </c>
      <c r="AB545">
        <f t="shared" si="62"/>
        <v>0</v>
      </c>
    </row>
    <row r="546" spans="1:28" ht="20.100000000000001" customHeight="1">
      <c r="A546" s="34" t="str">
        <f t="shared" si="57"/>
        <v/>
      </c>
      <c r="B546" s="26" t="s">
        <v>23</v>
      </c>
      <c r="C546" s="85"/>
      <c r="D546" s="39"/>
      <c r="E546" s="7"/>
      <c r="F546" s="114"/>
      <c r="G546" s="11"/>
      <c r="H546" s="7"/>
      <c r="I546" s="86"/>
      <c r="J546" s="124"/>
      <c r="K546" s="60" t="str">
        <f t="shared" si="58"/>
        <v/>
      </c>
      <c r="L546" s="119" t="str">
        <f t="shared" si="59"/>
        <v/>
      </c>
      <c r="Y546" t="str">
        <f t="shared" si="56"/>
        <v/>
      </c>
      <c r="Z546" t="str">
        <f t="shared" si="60"/>
        <v/>
      </c>
      <c r="AA546" t="str">
        <f t="shared" si="61"/>
        <v/>
      </c>
      <c r="AB546">
        <f t="shared" si="62"/>
        <v>0</v>
      </c>
    </row>
    <row r="547" spans="1:28" ht="20.100000000000001" customHeight="1">
      <c r="A547" s="34" t="str">
        <f t="shared" si="57"/>
        <v/>
      </c>
      <c r="B547" s="26" t="s">
        <v>23</v>
      </c>
      <c r="C547" s="85"/>
      <c r="D547" s="39"/>
      <c r="E547" s="7"/>
      <c r="F547" s="114"/>
      <c r="G547" s="11"/>
      <c r="H547" s="7"/>
      <c r="I547" s="86"/>
      <c r="J547" s="124"/>
      <c r="K547" s="60" t="str">
        <f t="shared" si="58"/>
        <v/>
      </c>
      <c r="L547" s="119" t="str">
        <f t="shared" si="59"/>
        <v/>
      </c>
      <c r="Y547" t="str">
        <f t="shared" si="56"/>
        <v/>
      </c>
      <c r="Z547" t="str">
        <f t="shared" si="60"/>
        <v/>
      </c>
      <c r="AA547" t="str">
        <f t="shared" si="61"/>
        <v/>
      </c>
      <c r="AB547">
        <f t="shared" si="62"/>
        <v>0</v>
      </c>
    </row>
    <row r="548" spans="1:28" ht="20.100000000000001" customHeight="1">
      <c r="A548" s="34" t="str">
        <f t="shared" si="57"/>
        <v/>
      </c>
      <c r="B548" s="26" t="s">
        <v>23</v>
      </c>
      <c r="C548" s="85"/>
      <c r="D548" s="39"/>
      <c r="E548" s="7"/>
      <c r="F548" s="114"/>
      <c r="G548" s="11"/>
      <c r="H548" s="7"/>
      <c r="I548" s="86"/>
      <c r="J548" s="124"/>
      <c r="K548" s="60" t="str">
        <f t="shared" si="58"/>
        <v/>
      </c>
      <c r="L548" s="119" t="str">
        <f t="shared" si="59"/>
        <v/>
      </c>
      <c r="Y548" t="str">
        <f t="shared" si="56"/>
        <v/>
      </c>
      <c r="Z548" t="str">
        <f t="shared" si="60"/>
        <v/>
      </c>
      <c r="AA548" t="str">
        <f t="shared" si="61"/>
        <v/>
      </c>
      <c r="AB548">
        <f t="shared" si="62"/>
        <v>0</v>
      </c>
    </row>
    <row r="549" spans="1:28" ht="20.100000000000001" customHeight="1">
      <c r="A549" s="34" t="str">
        <f t="shared" si="57"/>
        <v/>
      </c>
      <c r="B549" s="26" t="s">
        <v>23</v>
      </c>
      <c r="C549" s="85"/>
      <c r="D549" s="39"/>
      <c r="E549" s="7"/>
      <c r="F549" s="114"/>
      <c r="G549" s="11"/>
      <c r="H549" s="7"/>
      <c r="I549" s="86"/>
      <c r="J549" s="124"/>
      <c r="K549" s="60" t="str">
        <f t="shared" si="58"/>
        <v/>
      </c>
      <c r="L549" s="119" t="str">
        <f t="shared" si="59"/>
        <v/>
      </c>
      <c r="Y549" t="str">
        <f t="shared" si="56"/>
        <v/>
      </c>
      <c r="Z549" t="str">
        <f t="shared" si="60"/>
        <v/>
      </c>
      <c r="AA549" t="str">
        <f t="shared" si="61"/>
        <v/>
      </c>
      <c r="AB549">
        <f t="shared" si="62"/>
        <v>0</v>
      </c>
    </row>
    <row r="550" spans="1:28" ht="20.100000000000001" customHeight="1">
      <c r="A550" s="34" t="str">
        <f t="shared" si="57"/>
        <v/>
      </c>
      <c r="B550" s="26" t="s">
        <v>23</v>
      </c>
      <c r="C550" s="85"/>
      <c r="D550" s="39"/>
      <c r="E550" s="7"/>
      <c r="F550" s="114"/>
      <c r="G550" s="11"/>
      <c r="H550" s="7"/>
      <c r="I550" s="86"/>
      <c r="J550" s="124"/>
      <c r="K550" s="60" t="str">
        <f t="shared" si="58"/>
        <v/>
      </c>
      <c r="L550" s="119" t="str">
        <f t="shared" si="59"/>
        <v/>
      </c>
      <c r="Y550" t="str">
        <f t="shared" si="56"/>
        <v/>
      </c>
      <c r="Z550" t="str">
        <f t="shared" si="60"/>
        <v/>
      </c>
      <c r="AA550" t="str">
        <f t="shared" si="61"/>
        <v/>
      </c>
      <c r="AB550">
        <f t="shared" si="62"/>
        <v>0</v>
      </c>
    </row>
    <row r="551" spans="1:28" ht="20.100000000000001" customHeight="1">
      <c r="A551" s="34" t="str">
        <f t="shared" si="57"/>
        <v/>
      </c>
      <c r="B551" s="26" t="s">
        <v>23</v>
      </c>
      <c r="C551" s="85"/>
      <c r="D551" s="39"/>
      <c r="E551" s="7"/>
      <c r="F551" s="114"/>
      <c r="G551" s="11"/>
      <c r="H551" s="7"/>
      <c r="I551" s="86"/>
      <c r="J551" s="124"/>
      <c r="K551" s="60" t="str">
        <f t="shared" si="58"/>
        <v/>
      </c>
      <c r="L551" s="119" t="str">
        <f t="shared" si="59"/>
        <v/>
      </c>
      <c r="Y551" t="str">
        <f t="shared" si="56"/>
        <v/>
      </c>
      <c r="Z551" t="str">
        <f t="shared" si="60"/>
        <v/>
      </c>
      <c r="AA551" t="str">
        <f t="shared" si="61"/>
        <v/>
      </c>
      <c r="AB551">
        <f t="shared" si="62"/>
        <v>0</v>
      </c>
    </row>
    <row r="552" spans="1:28" ht="20.100000000000001" customHeight="1">
      <c r="A552" s="34" t="str">
        <f t="shared" si="57"/>
        <v/>
      </c>
      <c r="B552" s="26" t="s">
        <v>23</v>
      </c>
      <c r="C552" s="85"/>
      <c r="D552" s="39"/>
      <c r="E552" s="7"/>
      <c r="F552" s="114"/>
      <c r="G552" s="11"/>
      <c r="H552" s="7"/>
      <c r="I552" s="86"/>
      <c r="J552" s="124"/>
      <c r="K552" s="60" t="str">
        <f t="shared" si="58"/>
        <v/>
      </c>
      <c r="L552" s="119" t="str">
        <f t="shared" si="59"/>
        <v/>
      </c>
      <c r="Y552" t="str">
        <f t="shared" si="56"/>
        <v/>
      </c>
      <c r="Z552" t="str">
        <f t="shared" si="60"/>
        <v/>
      </c>
      <c r="AA552" t="str">
        <f t="shared" si="61"/>
        <v/>
      </c>
      <c r="AB552">
        <f t="shared" si="62"/>
        <v>0</v>
      </c>
    </row>
    <row r="553" spans="1:28" ht="20.100000000000001" customHeight="1">
      <c r="A553" s="34" t="str">
        <f t="shared" si="57"/>
        <v/>
      </c>
      <c r="B553" s="26" t="s">
        <v>23</v>
      </c>
      <c r="C553" s="85"/>
      <c r="D553" s="39"/>
      <c r="E553" s="7"/>
      <c r="F553" s="114"/>
      <c r="G553" s="11"/>
      <c r="H553" s="7"/>
      <c r="I553" s="86"/>
      <c r="J553" s="124"/>
      <c r="K553" s="60" t="str">
        <f t="shared" si="58"/>
        <v/>
      </c>
      <c r="L553" s="119" t="str">
        <f t="shared" si="59"/>
        <v/>
      </c>
      <c r="Y553" t="str">
        <f t="shared" si="56"/>
        <v/>
      </c>
      <c r="Z553" t="str">
        <f t="shared" si="60"/>
        <v/>
      </c>
      <c r="AA553" t="str">
        <f t="shared" si="61"/>
        <v/>
      </c>
      <c r="AB553">
        <f t="shared" si="62"/>
        <v>0</v>
      </c>
    </row>
    <row r="554" spans="1:28" ht="20.100000000000001" customHeight="1">
      <c r="A554" s="34" t="str">
        <f t="shared" si="57"/>
        <v/>
      </c>
      <c r="B554" s="26" t="s">
        <v>23</v>
      </c>
      <c r="C554" s="85"/>
      <c r="D554" s="39"/>
      <c r="E554" s="7"/>
      <c r="F554" s="114"/>
      <c r="G554" s="11"/>
      <c r="H554" s="7"/>
      <c r="I554" s="86"/>
      <c r="J554" s="124"/>
      <c r="K554" s="60" t="str">
        <f t="shared" si="58"/>
        <v/>
      </c>
      <c r="L554" s="119" t="str">
        <f t="shared" si="59"/>
        <v/>
      </c>
      <c r="Y554" t="str">
        <f t="shared" si="56"/>
        <v/>
      </c>
      <c r="Z554" t="str">
        <f t="shared" si="60"/>
        <v/>
      </c>
      <c r="AA554" t="str">
        <f t="shared" si="61"/>
        <v/>
      </c>
      <c r="AB554">
        <f t="shared" si="62"/>
        <v>0</v>
      </c>
    </row>
    <row r="555" spans="1:28" ht="20.100000000000001" customHeight="1">
      <c r="A555" s="34" t="str">
        <f t="shared" si="57"/>
        <v/>
      </c>
      <c r="B555" s="26" t="s">
        <v>23</v>
      </c>
      <c r="C555" s="85"/>
      <c r="D555" s="39"/>
      <c r="E555" s="7"/>
      <c r="F555" s="114"/>
      <c r="G555" s="11"/>
      <c r="H555" s="7"/>
      <c r="I555" s="86"/>
      <c r="J555" s="124"/>
      <c r="K555" s="60" t="str">
        <f t="shared" si="58"/>
        <v/>
      </c>
      <c r="L555" s="119" t="str">
        <f t="shared" si="59"/>
        <v/>
      </c>
      <c r="Y555" t="str">
        <f t="shared" si="56"/>
        <v/>
      </c>
      <c r="Z555" t="str">
        <f t="shared" si="60"/>
        <v/>
      </c>
      <c r="AA555" t="str">
        <f t="shared" si="61"/>
        <v/>
      </c>
      <c r="AB555">
        <f t="shared" si="62"/>
        <v>0</v>
      </c>
    </row>
    <row r="556" spans="1:28" ht="20.100000000000001" customHeight="1">
      <c r="A556" s="34" t="str">
        <f t="shared" si="57"/>
        <v/>
      </c>
      <c r="B556" s="26" t="s">
        <v>23</v>
      </c>
      <c r="C556" s="85"/>
      <c r="D556" s="39"/>
      <c r="E556" s="7"/>
      <c r="F556" s="114"/>
      <c r="G556" s="11"/>
      <c r="H556" s="7"/>
      <c r="I556" s="86"/>
      <c r="J556" s="124"/>
      <c r="K556" s="60" t="str">
        <f t="shared" si="58"/>
        <v/>
      </c>
      <c r="L556" s="119" t="str">
        <f t="shared" si="59"/>
        <v/>
      </c>
      <c r="Y556" t="str">
        <f t="shared" si="56"/>
        <v/>
      </c>
      <c r="Z556" t="str">
        <f t="shared" si="60"/>
        <v/>
      </c>
      <c r="AA556" t="str">
        <f t="shared" si="61"/>
        <v/>
      </c>
      <c r="AB556">
        <f t="shared" si="62"/>
        <v>0</v>
      </c>
    </row>
    <row r="557" spans="1:28" ht="20.100000000000001" customHeight="1">
      <c r="A557" s="34" t="str">
        <f t="shared" si="57"/>
        <v/>
      </c>
      <c r="B557" s="26" t="s">
        <v>23</v>
      </c>
      <c r="C557" s="85"/>
      <c r="D557" s="39"/>
      <c r="E557" s="7"/>
      <c r="F557" s="114"/>
      <c r="G557" s="11"/>
      <c r="H557" s="7"/>
      <c r="I557" s="86"/>
      <c r="J557" s="124"/>
      <c r="K557" s="60" t="str">
        <f t="shared" si="58"/>
        <v/>
      </c>
      <c r="L557" s="119" t="str">
        <f t="shared" si="59"/>
        <v/>
      </c>
      <c r="Y557" t="str">
        <f t="shared" si="56"/>
        <v/>
      </c>
      <c r="Z557" t="str">
        <f t="shared" si="60"/>
        <v/>
      </c>
      <c r="AA557" t="str">
        <f t="shared" si="61"/>
        <v/>
      </c>
      <c r="AB557">
        <f t="shared" si="62"/>
        <v>0</v>
      </c>
    </row>
    <row r="558" spans="1:28" ht="20.100000000000001" customHeight="1">
      <c r="A558" s="34" t="str">
        <f t="shared" si="57"/>
        <v/>
      </c>
      <c r="B558" s="26" t="s">
        <v>23</v>
      </c>
      <c r="C558" s="85"/>
      <c r="D558" s="39"/>
      <c r="E558" s="7"/>
      <c r="F558" s="114"/>
      <c r="G558" s="11"/>
      <c r="H558" s="7"/>
      <c r="I558" s="86"/>
      <c r="J558" s="124"/>
      <c r="K558" s="60" t="str">
        <f t="shared" si="58"/>
        <v/>
      </c>
      <c r="L558" s="119" t="str">
        <f t="shared" si="59"/>
        <v/>
      </c>
      <c r="Y558" t="str">
        <f t="shared" si="56"/>
        <v/>
      </c>
      <c r="Z558" t="str">
        <f t="shared" si="60"/>
        <v/>
      </c>
      <c r="AA558" t="str">
        <f t="shared" si="61"/>
        <v/>
      </c>
      <c r="AB558">
        <f t="shared" si="62"/>
        <v>0</v>
      </c>
    </row>
    <row r="559" spans="1:28" ht="20.100000000000001" customHeight="1">
      <c r="A559" s="34" t="str">
        <f t="shared" si="57"/>
        <v/>
      </c>
      <c r="B559" s="26" t="s">
        <v>23</v>
      </c>
      <c r="C559" s="85"/>
      <c r="D559" s="39"/>
      <c r="E559" s="7"/>
      <c r="F559" s="114"/>
      <c r="G559" s="11"/>
      <c r="H559" s="7"/>
      <c r="I559" s="86"/>
      <c r="J559" s="124"/>
      <c r="K559" s="60" t="str">
        <f t="shared" si="58"/>
        <v/>
      </c>
      <c r="L559" s="119" t="str">
        <f t="shared" si="59"/>
        <v/>
      </c>
      <c r="Y559" t="str">
        <f t="shared" si="56"/>
        <v/>
      </c>
      <c r="Z559" t="str">
        <f t="shared" si="60"/>
        <v/>
      </c>
      <c r="AA559" t="str">
        <f t="shared" si="61"/>
        <v/>
      </c>
      <c r="AB559">
        <f t="shared" si="62"/>
        <v>0</v>
      </c>
    </row>
    <row r="560" spans="1:28" ht="20.100000000000001" customHeight="1">
      <c r="A560" s="34" t="str">
        <f t="shared" si="57"/>
        <v/>
      </c>
      <c r="B560" s="26" t="s">
        <v>23</v>
      </c>
      <c r="C560" s="85"/>
      <c r="D560" s="39"/>
      <c r="E560" s="7"/>
      <c r="F560" s="114"/>
      <c r="G560" s="11"/>
      <c r="H560" s="7"/>
      <c r="I560" s="86"/>
      <c r="J560" s="124"/>
      <c r="K560" s="60" t="str">
        <f t="shared" si="58"/>
        <v/>
      </c>
      <c r="L560" s="119" t="str">
        <f t="shared" si="59"/>
        <v/>
      </c>
      <c r="Y560" t="str">
        <f t="shared" si="56"/>
        <v/>
      </c>
      <c r="Z560" t="str">
        <f t="shared" si="60"/>
        <v/>
      </c>
      <c r="AA560" t="str">
        <f t="shared" si="61"/>
        <v/>
      </c>
      <c r="AB560">
        <f t="shared" si="62"/>
        <v>0</v>
      </c>
    </row>
    <row r="561" spans="1:28" ht="20.100000000000001" customHeight="1">
      <c r="A561" s="34" t="str">
        <f t="shared" si="57"/>
        <v/>
      </c>
      <c r="B561" s="26" t="s">
        <v>23</v>
      </c>
      <c r="C561" s="85"/>
      <c r="D561" s="39"/>
      <c r="E561" s="7"/>
      <c r="F561" s="114"/>
      <c r="G561" s="11"/>
      <c r="H561" s="7"/>
      <c r="I561" s="86"/>
      <c r="J561" s="124"/>
      <c r="K561" s="60" t="str">
        <f t="shared" si="58"/>
        <v/>
      </c>
      <c r="L561" s="119" t="str">
        <f t="shared" si="59"/>
        <v/>
      </c>
      <c r="Y561" t="str">
        <f t="shared" si="56"/>
        <v/>
      </c>
      <c r="Z561" t="str">
        <f t="shared" si="60"/>
        <v/>
      </c>
      <c r="AA561" t="str">
        <f t="shared" si="61"/>
        <v/>
      </c>
      <c r="AB561">
        <f t="shared" si="62"/>
        <v>0</v>
      </c>
    </row>
    <row r="562" spans="1:28" ht="20.100000000000001" customHeight="1">
      <c r="A562" s="34" t="str">
        <f t="shared" si="57"/>
        <v/>
      </c>
      <c r="B562" s="26" t="s">
        <v>23</v>
      </c>
      <c r="C562" s="85"/>
      <c r="D562" s="39"/>
      <c r="E562" s="7"/>
      <c r="F562" s="114"/>
      <c r="G562" s="11"/>
      <c r="H562" s="7"/>
      <c r="I562" s="86"/>
      <c r="J562" s="124"/>
      <c r="K562" s="60" t="str">
        <f t="shared" si="58"/>
        <v/>
      </c>
      <c r="L562" s="119" t="str">
        <f t="shared" si="59"/>
        <v/>
      </c>
      <c r="Y562" t="str">
        <f t="shared" si="56"/>
        <v/>
      </c>
      <c r="Z562" t="str">
        <f t="shared" si="60"/>
        <v/>
      </c>
      <c r="AA562" t="str">
        <f t="shared" si="61"/>
        <v/>
      </c>
      <c r="AB562">
        <f t="shared" si="62"/>
        <v>0</v>
      </c>
    </row>
    <row r="563" spans="1:28" ht="20.100000000000001" customHeight="1">
      <c r="A563" s="34" t="str">
        <f t="shared" si="57"/>
        <v/>
      </c>
      <c r="B563" s="26" t="s">
        <v>23</v>
      </c>
      <c r="C563" s="85"/>
      <c r="D563" s="39"/>
      <c r="E563" s="7"/>
      <c r="F563" s="114"/>
      <c r="G563" s="11"/>
      <c r="H563" s="7"/>
      <c r="I563" s="86"/>
      <c r="J563" s="124"/>
      <c r="K563" s="60" t="str">
        <f t="shared" si="58"/>
        <v/>
      </c>
      <c r="L563" s="119" t="str">
        <f t="shared" si="59"/>
        <v/>
      </c>
      <c r="Y563" t="str">
        <f t="shared" si="56"/>
        <v/>
      </c>
      <c r="Z563" t="str">
        <f t="shared" si="60"/>
        <v/>
      </c>
      <c r="AA563" t="str">
        <f t="shared" si="61"/>
        <v/>
      </c>
      <c r="AB563">
        <f t="shared" si="62"/>
        <v>0</v>
      </c>
    </row>
    <row r="564" spans="1:28" ht="20.100000000000001" customHeight="1">
      <c r="A564" s="34" t="str">
        <f t="shared" si="57"/>
        <v/>
      </c>
      <c r="B564" s="26" t="s">
        <v>23</v>
      </c>
      <c r="C564" s="85"/>
      <c r="D564" s="39"/>
      <c r="E564" s="7"/>
      <c r="F564" s="114"/>
      <c r="G564" s="11"/>
      <c r="H564" s="7"/>
      <c r="I564" s="86"/>
      <c r="J564" s="124"/>
      <c r="K564" s="60" t="str">
        <f t="shared" si="58"/>
        <v/>
      </c>
      <c r="L564" s="119" t="str">
        <f t="shared" si="59"/>
        <v/>
      </c>
      <c r="Y564" t="str">
        <f t="shared" si="56"/>
        <v/>
      </c>
      <c r="Z564" t="str">
        <f t="shared" si="60"/>
        <v/>
      </c>
      <c r="AA564" t="str">
        <f t="shared" si="61"/>
        <v/>
      </c>
      <c r="AB564">
        <f t="shared" si="62"/>
        <v>0</v>
      </c>
    </row>
    <row r="565" spans="1:28" ht="20.100000000000001" customHeight="1">
      <c r="A565" s="34" t="str">
        <f t="shared" si="57"/>
        <v/>
      </c>
      <c r="B565" s="26" t="s">
        <v>23</v>
      </c>
      <c r="C565" s="85"/>
      <c r="D565" s="39"/>
      <c r="E565" s="7"/>
      <c r="F565" s="114"/>
      <c r="G565" s="11"/>
      <c r="H565" s="7"/>
      <c r="I565" s="86"/>
      <c r="J565" s="124"/>
      <c r="K565" s="60" t="str">
        <f t="shared" si="58"/>
        <v/>
      </c>
      <c r="L565" s="119" t="str">
        <f t="shared" si="59"/>
        <v/>
      </c>
      <c r="Y565" t="str">
        <f t="shared" si="56"/>
        <v/>
      </c>
      <c r="Z565" t="str">
        <f t="shared" si="60"/>
        <v/>
      </c>
      <c r="AA565" t="str">
        <f t="shared" si="61"/>
        <v/>
      </c>
      <c r="AB565">
        <f t="shared" si="62"/>
        <v>0</v>
      </c>
    </row>
    <row r="566" spans="1:28" ht="20.100000000000001" customHeight="1">
      <c r="A566" s="34" t="str">
        <f t="shared" si="57"/>
        <v/>
      </c>
      <c r="B566" s="26" t="s">
        <v>23</v>
      </c>
      <c r="C566" s="85"/>
      <c r="D566" s="39"/>
      <c r="E566" s="7"/>
      <c r="F566" s="114"/>
      <c r="G566" s="11"/>
      <c r="H566" s="7"/>
      <c r="I566" s="86"/>
      <c r="J566" s="124"/>
      <c r="K566" s="60" t="str">
        <f t="shared" si="58"/>
        <v/>
      </c>
      <c r="L566" s="119" t="str">
        <f t="shared" si="59"/>
        <v/>
      </c>
      <c r="Y566" t="str">
        <f t="shared" si="56"/>
        <v/>
      </c>
      <c r="Z566" t="str">
        <f t="shared" si="60"/>
        <v/>
      </c>
      <c r="AA566" t="str">
        <f t="shared" si="61"/>
        <v/>
      </c>
      <c r="AB566">
        <f t="shared" si="62"/>
        <v>0</v>
      </c>
    </row>
    <row r="567" spans="1:28" ht="20.100000000000001" customHeight="1">
      <c r="A567" s="34" t="str">
        <f t="shared" si="57"/>
        <v/>
      </c>
      <c r="B567" s="26" t="s">
        <v>23</v>
      </c>
      <c r="C567" s="85"/>
      <c r="D567" s="39"/>
      <c r="E567" s="7"/>
      <c r="F567" s="114"/>
      <c r="G567" s="11"/>
      <c r="H567" s="7"/>
      <c r="I567" s="86"/>
      <c r="J567" s="124"/>
      <c r="K567" s="60" t="str">
        <f t="shared" si="58"/>
        <v/>
      </c>
      <c r="L567" s="119" t="str">
        <f t="shared" si="59"/>
        <v/>
      </c>
      <c r="Y567" t="str">
        <f t="shared" si="56"/>
        <v/>
      </c>
      <c r="Z567" t="str">
        <f t="shared" si="60"/>
        <v/>
      </c>
      <c r="AA567" t="str">
        <f t="shared" si="61"/>
        <v/>
      </c>
      <c r="AB567">
        <f t="shared" si="62"/>
        <v>0</v>
      </c>
    </row>
    <row r="568" spans="1:28" ht="20.100000000000001" customHeight="1">
      <c r="A568" s="34" t="str">
        <f t="shared" si="57"/>
        <v/>
      </c>
      <c r="B568" s="26" t="s">
        <v>23</v>
      </c>
      <c r="C568" s="85"/>
      <c r="D568" s="39"/>
      <c r="E568" s="7"/>
      <c r="F568" s="114"/>
      <c r="G568" s="11"/>
      <c r="H568" s="7"/>
      <c r="I568" s="86"/>
      <c r="J568" s="124"/>
      <c r="K568" s="60" t="str">
        <f t="shared" si="58"/>
        <v/>
      </c>
      <c r="L568" s="119" t="str">
        <f t="shared" si="59"/>
        <v/>
      </c>
      <c r="Y568" t="str">
        <f t="shared" si="56"/>
        <v/>
      </c>
      <c r="Z568" t="str">
        <f t="shared" si="60"/>
        <v/>
      </c>
      <c r="AA568" t="str">
        <f t="shared" si="61"/>
        <v/>
      </c>
      <c r="AB568">
        <f t="shared" si="62"/>
        <v>0</v>
      </c>
    </row>
    <row r="569" spans="1:28" ht="20.100000000000001" customHeight="1">
      <c r="A569" s="34" t="str">
        <f t="shared" si="57"/>
        <v/>
      </c>
      <c r="B569" s="26" t="s">
        <v>23</v>
      </c>
      <c r="C569" s="85"/>
      <c r="D569" s="39"/>
      <c r="E569" s="7"/>
      <c r="F569" s="114"/>
      <c r="G569" s="11"/>
      <c r="H569" s="7"/>
      <c r="I569" s="86"/>
      <c r="J569" s="124"/>
      <c r="K569" s="60" t="str">
        <f t="shared" si="58"/>
        <v/>
      </c>
      <c r="L569" s="119" t="str">
        <f t="shared" si="59"/>
        <v/>
      </c>
      <c r="Y569" t="str">
        <f t="shared" si="56"/>
        <v/>
      </c>
      <c r="Z569" t="str">
        <f t="shared" si="60"/>
        <v/>
      </c>
      <c r="AA569" t="str">
        <f t="shared" si="61"/>
        <v/>
      </c>
      <c r="AB569">
        <f t="shared" si="62"/>
        <v>0</v>
      </c>
    </row>
    <row r="570" spans="1:28" ht="20.100000000000001" customHeight="1">
      <c r="A570" s="34" t="str">
        <f t="shared" si="57"/>
        <v/>
      </c>
      <c r="B570" s="26" t="s">
        <v>23</v>
      </c>
      <c r="C570" s="85"/>
      <c r="D570" s="39"/>
      <c r="E570" s="7"/>
      <c r="F570" s="114"/>
      <c r="G570" s="11"/>
      <c r="H570" s="7"/>
      <c r="I570" s="86"/>
      <c r="J570" s="124"/>
      <c r="K570" s="60" t="str">
        <f t="shared" si="58"/>
        <v/>
      </c>
      <c r="L570" s="119" t="str">
        <f t="shared" si="59"/>
        <v/>
      </c>
      <c r="Y570" t="str">
        <f t="shared" si="56"/>
        <v/>
      </c>
      <c r="Z570" t="str">
        <f t="shared" si="60"/>
        <v/>
      </c>
      <c r="AA570" t="str">
        <f t="shared" si="61"/>
        <v/>
      </c>
      <c r="AB570">
        <f t="shared" si="62"/>
        <v>0</v>
      </c>
    </row>
    <row r="571" spans="1:28" ht="20.100000000000001" customHeight="1">
      <c r="A571" s="34" t="str">
        <f t="shared" si="57"/>
        <v/>
      </c>
      <c r="B571" s="26" t="s">
        <v>23</v>
      </c>
      <c r="C571" s="85"/>
      <c r="D571" s="39"/>
      <c r="E571" s="7"/>
      <c r="F571" s="114"/>
      <c r="G571" s="11"/>
      <c r="H571" s="7"/>
      <c r="I571" s="86"/>
      <c r="J571" s="124"/>
      <c r="K571" s="60" t="str">
        <f t="shared" si="58"/>
        <v/>
      </c>
      <c r="L571" s="119" t="str">
        <f t="shared" si="59"/>
        <v/>
      </c>
      <c r="Y571" t="str">
        <f t="shared" si="56"/>
        <v/>
      </c>
      <c r="Z571" t="str">
        <f t="shared" si="60"/>
        <v/>
      </c>
      <c r="AA571" t="str">
        <f t="shared" si="61"/>
        <v/>
      </c>
      <c r="AB571">
        <f t="shared" si="62"/>
        <v>0</v>
      </c>
    </row>
    <row r="572" spans="1:28" ht="20.100000000000001" customHeight="1">
      <c r="A572" s="34" t="str">
        <f t="shared" si="57"/>
        <v/>
      </c>
      <c r="B572" s="26" t="s">
        <v>23</v>
      </c>
      <c r="C572" s="85"/>
      <c r="D572" s="39"/>
      <c r="E572" s="7"/>
      <c r="F572" s="114"/>
      <c r="G572" s="11"/>
      <c r="H572" s="7"/>
      <c r="I572" s="86"/>
      <c r="J572" s="124"/>
      <c r="K572" s="60" t="str">
        <f t="shared" si="58"/>
        <v/>
      </c>
      <c r="L572" s="119" t="str">
        <f t="shared" si="59"/>
        <v/>
      </c>
      <c r="Y572" t="str">
        <f t="shared" si="56"/>
        <v/>
      </c>
      <c r="Z572" t="str">
        <f t="shared" si="60"/>
        <v/>
      </c>
      <c r="AA572" t="str">
        <f t="shared" si="61"/>
        <v/>
      </c>
      <c r="AB572">
        <f t="shared" si="62"/>
        <v>0</v>
      </c>
    </row>
    <row r="573" spans="1:28" ht="20.100000000000001" customHeight="1">
      <c r="A573" s="34" t="str">
        <f t="shared" si="57"/>
        <v/>
      </c>
      <c r="B573" s="26" t="s">
        <v>23</v>
      </c>
      <c r="C573" s="85"/>
      <c r="D573" s="39"/>
      <c r="E573" s="7"/>
      <c r="F573" s="114"/>
      <c r="G573" s="11"/>
      <c r="H573" s="7"/>
      <c r="I573" s="86"/>
      <c r="J573" s="124"/>
      <c r="K573" s="60" t="str">
        <f t="shared" si="58"/>
        <v/>
      </c>
      <c r="L573" s="119" t="str">
        <f t="shared" si="59"/>
        <v/>
      </c>
      <c r="Y573" t="str">
        <f t="shared" si="56"/>
        <v/>
      </c>
      <c r="Z573" t="str">
        <f t="shared" si="60"/>
        <v/>
      </c>
      <c r="AA573" t="str">
        <f t="shared" si="61"/>
        <v/>
      </c>
      <c r="AB573">
        <f t="shared" si="62"/>
        <v>0</v>
      </c>
    </row>
    <row r="574" spans="1:28" ht="20.100000000000001" customHeight="1">
      <c r="A574" s="34" t="str">
        <f t="shared" si="57"/>
        <v/>
      </c>
      <c r="B574" s="26" t="s">
        <v>23</v>
      </c>
      <c r="C574" s="85"/>
      <c r="D574" s="39"/>
      <c r="E574" s="7"/>
      <c r="F574" s="114"/>
      <c r="G574" s="11"/>
      <c r="H574" s="7"/>
      <c r="I574" s="86"/>
      <c r="J574" s="124"/>
      <c r="K574" s="60" t="str">
        <f t="shared" si="58"/>
        <v/>
      </c>
      <c r="L574" s="119" t="str">
        <f t="shared" si="59"/>
        <v/>
      </c>
      <c r="Y574" t="str">
        <f t="shared" si="56"/>
        <v/>
      </c>
      <c r="Z574" t="str">
        <f t="shared" si="60"/>
        <v/>
      </c>
      <c r="AA574" t="str">
        <f t="shared" si="61"/>
        <v/>
      </c>
      <c r="AB574">
        <f t="shared" si="62"/>
        <v>0</v>
      </c>
    </row>
    <row r="575" spans="1:28" ht="20.100000000000001" customHeight="1">
      <c r="A575" s="34" t="str">
        <f t="shared" si="57"/>
        <v/>
      </c>
      <c r="B575" s="26" t="s">
        <v>23</v>
      </c>
      <c r="C575" s="85"/>
      <c r="D575" s="39"/>
      <c r="E575" s="7"/>
      <c r="F575" s="114"/>
      <c r="G575" s="11"/>
      <c r="H575" s="7"/>
      <c r="I575" s="86"/>
      <c r="J575" s="124"/>
      <c r="K575" s="60" t="str">
        <f t="shared" si="58"/>
        <v/>
      </c>
      <c r="L575" s="119" t="str">
        <f t="shared" si="59"/>
        <v/>
      </c>
      <c r="Y575" t="str">
        <f t="shared" si="56"/>
        <v/>
      </c>
      <c r="Z575" t="str">
        <f t="shared" si="60"/>
        <v/>
      </c>
      <c r="AA575" t="str">
        <f t="shared" si="61"/>
        <v/>
      </c>
      <c r="AB575">
        <f t="shared" si="62"/>
        <v>0</v>
      </c>
    </row>
    <row r="576" spans="1:28" ht="20.100000000000001" customHeight="1">
      <c r="A576" s="34" t="str">
        <f t="shared" si="57"/>
        <v/>
      </c>
      <c r="B576" s="26" t="s">
        <v>23</v>
      </c>
      <c r="C576" s="85"/>
      <c r="D576" s="39"/>
      <c r="E576" s="7"/>
      <c r="F576" s="114"/>
      <c r="G576" s="11"/>
      <c r="H576" s="7"/>
      <c r="I576" s="86"/>
      <c r="J576" s="124"/>
      <c r="K576" s="60" t="str">
        <f t="shared" si="58"/>
        <v/>
      </c>
      <c r="L576" s="119" t="str">
        <f t="shared" si="59"/>
        <v/>
      </c>
      <c r="Y576" t="str">
        <f t="shared" si="56"/>
        <v/>
      </c>
      <c r="Z576" t="str">
        <f t="shared" si="60"/>
        <v/>
      </c>
      <c r="AA576" t="str">
        <f t="shared" si="61"/>
        <v/>
      </c>
      <c r="AB576">
        <f t="shared" si="62"/>
        <v>0</v>
      </c>
    </row>
    <row r="577" spans="1:28" ht="20.100000000000001" customHeight="1">
      <c r="A577" s="34" t="str">
        <f t="shared" si="57"/>
        <v/>
      </c>
      <c r="B577" s="26" t="s">
        <v>23</v>
      </c>
      <c r="C577" s="85"/>
      <c r="D577" s="39"/>
      <c r="E577" s="7"/>
      <c r="F577" s="114"/>
      <c r="G577" s="11"/>
      <c r="H577" s="7"/>
      <c r="I577" s="86"/>
      <c r="J577" s="124"/>
      <c r="K577" s="60" t="str">
        <f t="shared" si="58"/>
        <v/>
      </c>
      <c r="L577" s="119" t="str">
        <f t="shared" si="59"/>
        <v/>
      </c>
      <c r="Y577" t="str">
        <f t="shared" si="56"/>
        <v/>
      </c>
      <c r="Z577" t="str">
        <f t="shared" si="60"/>
        <v/>
      </c>
      <c r="AA577" t="str">
        <f t="shared" si="61"/>
        <v/>
      </c>
      <c r="AB577">
        <f t="shared" si="62"/>
        <v>0</v>
      </c>
    </row>
    <row r="578" spans="1:28" ht="20.100000000000001" customHeight="1">
      <c r="A578" s="34" t="str">
        <f t="shared" si="57"/>
        <v/>
      </c>
      <c r="B578" s="26" t="s">
        <v>23</v>
      </c>
      <c r="C578" s="85"/>
      <c r="D578" s="39"/>
      <c r="E578" s="7"/>
      <c r="F578" s="114"/>
      <c r="G578" s="11"/>
      <c r="H578" s="7"/>
      <c r="I578" s="86"/>
      <c r="J578" s="124"/>
      <c r="K578" s="60" t="str">
        <f t="shared" si="58"/>
        <v/>
      </c>
      <c r="L578" s="119" t="str">
        <f t="shared" si="59"/>
        <v/>
      </c>
      <c r="Y578" t="str">
        <f t="shared" si="56"/>
        <v/>
      </c>
      <c r="Z578" t="str">
        <f t="shared" si="60"/>
        <v/>
      </c>
      <c r="AA578" t="str">
        <f t="shared" si="61"/>
        <v/>
      </c>
      <c r="AB578">
        <f t="shared" si="62"/>
        <v>0</v>
      </c>
    </row>
    <row r="579" spans="1:28" ht="20.100000000000001" customHeight="1">
      <c r="A579" s="34" t="str">
        <f t="shared" si="57"/>
        <v/>
      </c>
      <c r="B579" s="26" t="s">
        <v>23</v>
      </c>
      <c r="C579" s="85"/>
      <c r="D579" s="39"/>
      <c r="E579" s="7"/>
      <c r="F579" s="114"/>
      <c r="G579" s="11"/>
      <c r="H579" s="7"/>
      <c r="I579" s="86"/>
      <c r="J579" s="124"/>
      <c r="K579" s="60" t="str">
        <f t="shared" si="58"/>
        <v/>
      </c>
      <c r="L579" s="119" t="str">
        <f t="shared" si="59"/>
        <v/>
      </c>
      <c r="Y579" t="str">
        <f t="shared" si="56"/>
        <v/>
      </c>
      <c r="Z579" t="str">
        <f t="shared" si="60"/>
        <v/>
      </c>
      <c r="AA579" t="str">
        <f t="shared" si="61"/>
        <v/>
      </c>
      <c r="AB579">
        <f t="shared" si="62"/>
        <v>0</v>
      </c>
    </row>
    <row r="580" spans="1:28" ht="20.100000000000001" customHeight="1">
      <c r="A580" s="34" t="str">
        <f t="shared" si="57"/>
        <v/>
      </c>
      <c r="B580" s="26" t="s">
        <v>23</v>
      </c>
      <c r="C580" s="85"/>
      <c r="D580" s="39"/>
      <c r="E580" s="7"/>
      <c r="F580" s="114"/>
      <c r="G580" s="11"/>
      <c r="H580" s="7"/>
      <c r="I580" s="86"/>
      <c r="J580" s="124"/>
      <c r="K580" s="60" t="str">
        <f t="shared" si="58"/>
        <v/>
      </c>
      <c r="L580" s="119" t="str">
        <f t="shared" si="59"/>
        <v/>
      </c>
      <c r="Y580" t="str">
        <f t="shared" si="56"/>
        <v/>
      </c>
      <c r="Z580" t="str">
        <f t="shared" si="60"/>
        <v/>
      </c>
      <c r="AA580" t="str">
        <f t="shared" si="61"/>
        <v/>
      </c>
      <c r="AB580">
        <f t="shared" si="62"/>
        <v>0</v>
      </c>
    </row>
    <row r="581" spans="1:28" ht="20.100000000000001" customHeight="1">
      <c r="A581" s="34" t="str">
        <f t="shared" si="57"/>
        <v/>
      </c>
      <c r="B581" s="26" t="s">
        <v>23</v>
      </c>
      <c r="C581" s="85"/>
      <c r="D581" s="39"/>
      <c r="E581" s="7"/>
      <c r="F581" s="114"/>
      <c r="G581" s="11"/>
      <c r="H581" s="7"/>
      <c r="I581" s="86"/>
      <c r="J581" s="124"/>
      <c r="K581" s="60" t="str">
        <f t="shared" si="58"/>
        <v/>
      </c>
      <c r="L581" s="119" t="str">
        <f t="shared" si="59"/>
        <v/>
      </c>
      <c r="Y581" t="str">
        <f t="shared" si="56"/>
        <v/>
      </c>
      <c r="Z581" t="str">
        <f t="shared" si="60"/>
        <v/>
      </c>
      <c r="AA581" t="str">
        <f t="shared" si="61"/>
        <v/>
      </c>
      <c r="AB581">
        <f t="shared" si="62"/>
        <v>0</v>
      </c>
    </row>
    <row r="582" spans="1:28" ht="20.100000000000001" customHeight="1">
      <c r="A582" s="34" t="str">
        <f t="shared" si="57"/>
        <v/>
      </c>
      <c r="B582" s="26" t="s">
        <v>23</v>
      </c>
      <c r="C582" s="85"/>
      <c r="D582" s="39"/>
      <c r="E582" s="7"/>
      <c r="F582" s="114"/>
      <c r="G582" s="11"/>
      <c r="H582" s="7"/>
      <c r="I582" s="86"/>
      <c r="J582" s="124"/>
      <c r="K582" s="60" t="str">
        <f t="shared" si="58"/>
        <v/>
      </c>
      <c r="L582" s="119" t="str">
        <f t="shared" si="59"/>
        <v/>
      </c>
      <c r="Y582" t="str">
        <f t="shared" si="56"/>
        <v/>
      </c>
      <c r="Z582" t="str">
        <f t="shared" si="60"/>
        <v/>
      </c>
      <c r="AA582" t="str">
        <f t="shared" si="61"/>
        <v/>
      </c>
      <c r="AB582">
        <f t="shared" si="62"/>
        <v>0</v>
      </c>
    </row>
    <row r="583" spans="1:28" ht="20.100000000000001" customHeight="1">
      <c r="A583" s="34" t="str">
        <f t="shared" si="57"/>
        <v/>
      </c>
      <c r="B583" s="26" t="s">
        <v>23</v>
      </c>
      <c r="C583" s="85"/>
      <c r="D583" s="39"/>
      <c r="E583" s="7"/>
      <c r="F583" s="114"/>
      <c r="G583" s="11"/>
      <c r="H583" s="7"/>
      <c r="I583" s="86"/>
      <c r="J583" s="124"/>
      <c r="K583" s="60" t="str">
        <f t="shared" si="58"/>
        <v/>
      </c>
      <c r="L583" s="119" t="str">
        <f t="shared" si="59"/>
        <v/>
      </c>
      <c r="Y583" t="str">
        <f t="shared" si="56"/>
        <v/>
      </c>
      <c r="Z583" t="str">
        <f t="shared" si="60"/>
        <v/>
      </c>
      <c r="AA583" t="str">
        <f t="shared" si="61"/>
        <v/>
      </c>
      <c r="AB583">
        <f t="shared" si="62"/>
        <v>0</v>
      </c>
    </row>
    <row r="584" spans="1:28" ht="20.100000000000001" customHeight="1">
      <c r="A584" s="34" t="str">
        <f t="shared" si="57"/>
        <v/>
      </c>
      <c r="B584" s="26" t="s">
        <v>23</v>
      </c>
      <c r="C584" s="85"/>
      <c r="D584" s="39"/>
      <c r="E584" s="7"/>
      <c r="F584" s="114"/>
      <c r="G584" s="11"/>
      <c r="H584" s="7"/>
      <c r="I584" s="86"/>
      <c r="J584" s="124"/>
      <c r="K584" s="60" t="str">
        <f t="shared" si="58"/>
        <v/>
      </c>
      <c r="L584" s="119" t="str">
        <f t="shared" si="59"/>
        <v/>
      </c>
      <c r="Y584" t="str">
        <f t="shared" ref="Y584:Y647" si="63">LEFT(E584,6)</f>
        <v/>
      </c>
      <c r="Z584" t="str">
        <f t="shared" si="60"/>
        <v/>
      </c>
      <c r="AA584" t="str">
        <f t="shared" si="61"/>
        <v/>
      </c>
      <c r="AB584">
        <f t="shared" si="62"/>
        <v>0</v>
      </c>
    </row>
    <row r="585" spans="1:28" ht="20.100000000000001" customHeight="1">
      <c r="A585" s="34" t="str">
        <f t="shared" ref="A585:A648" si="64">IF(COUNTA(C585:I585)&gt;6,"◎","")</f>
        <v/>
      </c>
      <c r="B585" s="26" t="s">
        <v>23</v>
      </c>
      <c r="C585" s="85"/>
      <c r="D585" s="39"/>
      <c r="E585" s="7"/>
      <c r="F585" s="114"/>
      <c r="G585" s="11"/>
      <c r="H585" s="7"/>
      <c r="I585" s="86"/>
      <c r="J585" s="124"/>
      <c r="K585" s="60" t="str">
        <f t="shared" ref="K585:K648" si="65">IF(AB585&gt;=1,"◎","")</f>
        <v/>
      </c>
      <c r="L585" s="119" t="str">
        <f t="shared" ref="L585:L648" si="66">IF(F585="","",IF(AND(F585&gt;=$AD$8,F585&lt;=$AE$8),"","交信期間外です。"))</f>
        <v/>
      </c>
      <c r="Y585" t="str">
        <f t="shared" si="63"/>
        <v/>
      </c>
      <c r="Z585" t="str">
        <f t="shared" ref="Z585:Z648" si="67">IF(OR(Y585="7M1SZJ",Y585="7N2JFU",Y585="JA0AMA",Y585="JM1VWQ",Y585="JH1ECN",Y585="JF6LIU",Y585="JP1HBR",Y585="JH6PXL",Y585="JH1JBP",Y585="JF6TWP",Y585="JI1EFU",Y585="JJ1VEX",Y585="JJ0JID",Y585="JM1LRA",Y585="JR0UBE",Y585="JR1OAC",Y585="JH9FIP",Y585="JK1ODS",Y585="JR9SLB",Y585="JA3HXQ"),1,"")</f>
        <v/>
      </c>
      <c r="AA585" t="str">
        <f t="shared" ref="AA585:AA648" si="68">IF(OR(Y585="JE8DVU",Y585="JG1MOU",Y585="JG4IJP",Y585="JI1ILB",Y585="JL1SAM",Y585="JK1QNJ",Y585="JN7EGV",Y585="JK2EBB",Y585="JI1JOI",Y585="JQ1VXS",Y585="JR1RTK",Y585="JO1XDV",Y585="JH7BBK",Y585="JO6XMM",Y585="JJ1QUM",Y585="JS6TWX",Y585="JA3QJA", Y585="JR1TPI",Y585="JN3MXT",Y585="JK3WKK"),1,"")</f>
        <v/>
      </c>
      <c r="AB585">
        <f t="shared" ref="AB585:AB648" si="69">SUM(Z585:AA585)</f>
        <v>0</v>
      </c>
    </row>
    <row r="586" spans="1:28" ht="20.100000000000001" customHeight="1">
      <c r="A586" s="34" t="str">
        <f t="shared" si="64"/>
        <v/>
      </c>
      <c r="B586" s="26" t="s">
        <v>23</v>
      </c>
      <c r="C586" s="85"/>
      <c r="D586" s="39"/>
      <c r="E586" s="7"/>
      <c r="F586" s="114"/>
      <c r="G586" s="11"/>
      <c r="H586" s="7"/>
      <c r="I586" s="86"/>
      <c r="J586" s="124"/>
      <c r="K586" s="60" t="str">
        <f t="shared" si="65"/>
        <v/>
      </c>
      <c r="L586" s="119" t="str">
        <f t="shared" si="66"/>
        <v/>
      </c>
      <c r="Y586" t="str">
        <f t="shared" si="63"/>
        <v/>
      </c>
      <c r="Z586" t="str">
        <f t="shared" si="67"/>
        <v/>
      </c>
      <c r="AA586" t="str">
        <f t="shared" si="68"/>
        <v/>
      </c>
      <c r="AB586">
        <f t="shared" si="69"/>
        <v>0</v>
      </c>
    </row>
    <row r="587" spans="1:28" ht="20.100000000000001" customHeight="1">
      <c r="A587" s="34" t="str">
        <f t="shared" si="64"/>
        <v/>
      </c>
      <c r="B587" s="26" t="s">
        <v>23</v>
      </c>
      <c r="C587" s="85"/>
      <c r="D587" s="39"/>
      <c r="E587" s="7"/>
      <c r="F587" s="114"/>
      <c r="G587" s="11"/>
      <c r="H587" s="7"/>
      <c r="I587" s="86"/>
      <c r="J587" s="124"/>
      <c r="K587" s="60" t="str">
        <f t="shared" si="65"/>
        <v/>
      </c>
      <c r="L587" s="119" t="str">
        <f t="shared" si="66"/>
        <v/>
      </c>
      <c r="Y587" t="str">
        <f t="shared" si="63"/>
        <v/>
      </c>
      <c r="Z587" t="str">
        <f t="shared" si="67"/>
        <v/>
      </c>
      <c r="AA587" t="str">
        <f t="shared" si="68"/>
        <v/>
      </c>
      <c r="AB587">
        <f t="shared" si="69"/>
        <v>0</v>
      </c>
    </row>
    <row r="588" spans="1:28" ht="20.100000000000001" customHeight="1">
      <c r="A588" s="34" t="str">
        <f t="shared" si="64"/>
        <v/>
      </c>
      <c r="B588" s="26" t="s">
        <v>23</v>
      </c>
      <c r="C588" s="85"/>
      <c r="D588" s="39"/>
      <c r="E588" s="7"/>
      <c r="F588" s="114"/>
      <c r="G588" s="11"/>
      <c r="H588" s="7"/>
      <c r="I588" s="86"/>
      <c r="J588" s="124"/>
      <c r="K588" s="60" t="str">
        <f t="shared" si="65"/>
        <v/>
      </c>
      <c r="L588" s="119" t="str">
        <f t="shared" si="66"/>
        <v/>
      </c>
      <c r="Y588" t="str">
        <f t="shared" si="63"/>
        <v/>
      </c>
      <c r="Z588" t="str">
        <f t="shared" si="67"/>
        <v/>
      </c>
      <c r="AA588" t="str">
        <f t="shared" si="68"/>
        <v/>
      </c>
      <c r="AB588">
        <f t="shared" si="69"/>
        <v>0</v>
      </c>
    </row>
    <row r="589" spans="1:28" ht="20.100000000000001" customHeight="1">
      <c r="A589" s="34" t="str">
        <f t="shared" si="64"/>
        <v/>
      </c>
      <c r="B589" s="26" t="s">
        <v>23</v>
      </c>
      <c r="C589" s="85"/>
      <c r="D589" s="39"/>
      <c r="E589" s="7"/>
      <c r="F589" s="114"/>
      <c r="G589" s="11"/>
      <c r="H589" s="7"/>
      <c r="I589" s="86"/>
      <c r="J589" s="124"/>
      <c r="K589" s="60" t="str">
        <f t="shared" si="65"/>
        <v/>
      </c>
      <c r="L589" s="119" t="str">
        <f t="shared" si="66"/>
        <v/>
      </c>
      <c r="Y589" t="str">
        <f t="shared" si="63"/>
        <v/>
      </c>
      <c r="Z589" t="str">
        <f t="shared" si="67"/>
        <v/>
      </c>
      <c r="AA589" t="str">
        <f t="shared" si="68"/>
        <v/>
      </c>
      <c r="AB589">
        <f t="shared" si="69"/>
        <v>0</v>
      </c>
    </row>
    <row r="590" spans="1:28" ht="20.100000000000001" customHeight="1">
      <c r="A590" s="34" t="str">
        <f t="shared" si="64"/>
        <v/>
      </c>
      <c r="B590" s="26" t="s">
        <v>23</v>
      </c>
      <c r="C590" s="85"/>
      <c r="D590" s="39"/>
      <c r="E590" s="7"/>
      <c r="F590" s="114"/>
      <c r="G590" s="11"/>
      <c r="H590" s="7"/>
      <c r="I590" s="86"/>
      <c r="J590" s="124"/>
      <c r="K590" s="60" t="str">
        <f t="shared" si="65"/>
        <v/>
      </c>
      <c r="L590" s="119" t="str">
        <f t="shared" si="66"/>
        <v/>
      </c>
      <c r="Y590" t="str">
        <f t="shared" si="63"/>
        <v/>
      </c>
      <c r="Z590" t="str">
        <f t="shared" si="67"/>
        <v/>
      </c>
      <c r="AA590" t="str">
        <f t="shared" si="68"/>
        <v/>
      </c>
      <c r="AB590">
        <f t="shared" si="69"/>
        <v>0</v>
      </c>
    </row>
    <row r="591" spans="1:28" ht="20.100000000000001" customHeight="1">
      <c r="A591" s="34" t="str">
        <f t="shared" si="64"/>
        <v/>
      </c>
      <c r="B591" s="26" t="s">
        <v>23</v>
      </c>
      <c r="C591" s="85"/>
      <c r="D591" s="39"/>
      <c r="E591" s="7"/>
      <c r="F591" s="114"/>
      <c r="G591" s="11"/>
      <c r="H591" s="7"/>
      <c r="I591" s="86"/>
      <c r="J591" s="124"/>
      <c r="K591" s="60" t="str">
        <f t="shared" si="65"/>
        <v/>
      </c>
      <c r="L591" s="119" t="str">
        <f t="shared" si="66"/>
        <v/>
      </c>
      <c r="Y591" t="str">
        <f t="shared" si="63"/>
        <v/>
      </c>
      <c r="Z591" t="str">
        <f t="shared" si="67"/>
        <v/>
      </c>
      <c r="AA591" t="str">
        <f t="shared" si="68"/>
        <v/>
      </c>
      <c r="AB591">
        <f t="shared" si="69"/>
        <v>0</v>
      </c>
    </row>
    <row r="592" spans="1:28" ht="20.100000000000001" customHeight="1">
      <c r="A592" s="34" t="str">
        <f t="shared" si="64"/>
        <v/>
      </c>
      <c r="B592" s="26" t="s">
        <v>23</v>
      </c>
      <c r="C592" s="85"/>
      <c r="D592" s="39"/>
      <c r="E592" s="7"/>
      <c r="F592" s="114"/>
      <c r="G592" s="11"/>
      <c r="H592" s="7"/>
      <c r="I592" s="86"/>
      <c r="J592" s="124"/>
      <c r="K592" s="60" t="str">
        <f t="shared" si="65"/>
        <v/>
      </c>
      <c r="L592" s="119" t="str">
        <f t="shared" si="66"/>
        <v/>
      </c>
      <c r="Y592" t="str">
        <f t="shared" si="63"/>
        <v/>
      </c>
      <c r="Z592" t="str">
        <f t="shared" si="67"/>
        <v/>
      </c>
      <c r="AA592" t="str">
        <f t="shared" si="68"/>
        <v/>
      </c>
      <c r="AB592">
        <f t="shared" si="69"/>
        <v>0</v>
      </c>
    </row>
    <row r="593" spans="1:28" ht="20.100000000000001" customHeight="1">
      <c r="A593" s="34" t="str">
        <f t="shared" si="64"/>
        <v/>
      </c>
      <c r="B593" s="26" t="s">
        <v>23</v>
      </c>
      <c r="C593" s="85"/>
      <c r="D593" s="39"/>
      <c r="E593" s="7"/>
      <c r="F593" s="114"/>
      <c r="G593" s="11"/>
      <c r="H593" s="7"/>
      <c r="I593" s="86"/>
      <c r="J593" s="124"/>
      <c r="K593" s="60" t="str">
        <f t="shared" si="65"/>
        <v/>
      </c>
      <c r="L593" s="119" t="str">
        <f t="shared" si="66"/>
        <v/>
      </c>
      <c r="Y593" t="str">
        <f t="shared" si="63"/>
        <v/>
      </c>
      <c r="Z593" t="str">
        <f t="shared" si="67"/>
        <v/>
      </c>
      <c r="AA593" t="str">
        <f t="shared" si="68"/>
        <v/>
      </c>
      <c r="AB593">
        <f t="shared" si="69"/>
        <v>0</v>
      </c>
    </row>
    <row r="594" spans="1:28" ht="20.100000000000001" customHeight="1">
      <c r="A594" s="34" t="str">
        <f t="shared" si="64"/>
        <v/>
      </c>
      <c r="B594" s="26" t="s">
        <v>23</v>
      </c>
      <c r="C594" s="85"/>
      <c r="D594" s="39"/>
      <c r="E594" s="7"/>
      <c r="F594" s="114"/>
      <c r="G594" s="11"/>
      <c r="H594" s="7"/>
      <c r="I594" s="86"/>
      <c r="J594" s="124"/>
      <c r="K594" s="60" t="str">
        <f t="shared" si="65"/>
        <v/>
      </c>
      <c r="L594" s="119" t="str">
        <f t="shared" si="66"/>
        <v/>
      </c>
      <c r="Y594" t="str">
        <f t="shared" si="63"/>
        <v/>
      </c>
      <c r="Z594" t="str">
        <f t="shared" si="67"/>
        <v/>
      </c>
      <c r="AA594" t="str">
        <f t="shared" si="68"/>
        <v/>
      </c>
      <c r="AB594">
        <f t="shared" si="69"/>
        <v>0</v>
      </c>
    </row>
    <row r="595" spans="1:28" ht="20.100000000000001" customHeight="1">
      <c r="A595" s="34" t="str">
        <f t="shared" si="64"/>
        <v/>
      </c>
      <c r="B595" s="26" t="s">
        <v>23</v>
      </c>
      <c r="C595" s="85"/>
      <c r="D595" s="39"/>
      <c r="E595" s="7"/>
      <c r="F595" s="114"/>
      <c r="G595" s="11"/>
      <c r="H595" s="7"/>
      <c r="I595" s="86"/>
      <c r="J595" s="124"/>
      <c r="K595" s="60" t="str">
        <f t="shared" si="65"/>
        <v/>
      </c>
      <c r="L595" s="119" t="str">
        <f t="shared" si="66"/>
        <v/>
      </c>
      <c r="Y595" t="str">
        <f t="shared" si="63"/>
        <v/>
      </c>
      <c r="Z595" t="str">
        <f t="shared" si="67"/>
        <v/>
      </c>
      <c r="AA595" t="str">
        <f t="shared" si="68"/>
        <v/>
      </c>
      <c r="AB595">
        <f t="shared" si="69"/>
        <v>0</v>
      </c>
    </row>
    <row r="596" spans="1:28" ht="20.100000000000001" customHeight="1">
      <c r="A596" s="34" t="str">
        <f t="shared" si="64"/>
        <v/>
      </c>
      <c r="B596" s="26" t="s">
        <v>23</v>
      </c>
      <c r="C596" s="85"/>
      <c r="D596" s="39"/>
      <c r="E596" s="7"/>
      <c r="F596" s="114"/>
      <c r="G596" s="11"/>
      <c r="H596" s="7"/>
      <c r="I596" s="86"/>
      <c r="J596" s="124"/>
      <c r="K596" s="60" t="str">
        <f t="shared" si="65"/>
        <v/>
      </c>
      <c r="L596" s="119" t="str">
        <f t="shared" si="66"/>
        <v/>
      </c>
      <c r="Y596" t="str">
        <f t="shared" si="63"/>
        <v/>
      </c>
      <c r="Z596" t="str">
        <f t="shared" si="67"/>
        <v/>
      </c>
      <c r="AA596" t="str">
        <f t="shared" si="68"/>
        <v/>
      </c>
      <c r="AB596">
        <f t="shared" si="69"/>
        <v>0</v>
      </c>
    </row>
    <row r="597" spans="1:28" ht="20.100000000000001" customHeight="1">
      <c r="A597" s="34" t="str">
        <f t="shared" si="64"/>
        <v/>
      </c>
      <c r="B597" s="26" t="s">
        <v>23</v>
      </c>
      <c r="C597" s="85"/>
      <c r="D597" s="39"/>
      <c r="E597" s="7"/>
      <c r="F597" s="114"/>
      <c r="G597" s="11"/>
      <c r="H597" s="7"/>
      <c r="I597" s="86"/>
      <c r="J597" s="124"/>
      <c r="K597" s="60" t="str">
        <f t="shared" si="65"/>
        <v/>
      </c>
      <c r="L597" s="119" t="str">
        <f t="shared" si="66"/>
        <v/>
      </c>
      <c r="Y597" t="str">
        <f t="shared" si="63"/>
        <v/>
      </c>
      <c r="Z597" t="str">
        <f t="shared" si="67"/>
        <v/>
      </c>
      <c r="AA597" t="str">
        <f t="shared" si="68"/>
        <v/>
      </c>
      <c r="AB597">
        <f t="shared" si="69"/>
        <v>0</v>
      </c>
    </row>
    <row r="598" spans="1:28" ht="20.100000000000001" customHeight="1">
      <c r="A598" s="34" t="str">
        <f t="shared" si="64"/>
        <v/>
      </c>
      <c r="B598" s="26" t="s">
        <v>23</v>
      </c>
      <c r="C598" s="85"/>
      <c r="D598" s="39"/>
      <c r="E598" s="7"/>
      <c r="F598" s="114"/>
      <c r="G598" s="11"/>
      <c r="H598" s="7"/>
      <c r="I598" s="86"/>
      <c r="J598" s="124"/>
      <c r="K598" s="60" t="str">
        <f t="shared" si="65"/>
        <v/>
      </c>
      <c r="L598" s="119" t="str">
        <f t="shared" si="66"/>
        <v/>
      </c>
      <c r="Y598" t="str">
        <f t="shared" si="63"/>
        <v/>
      </c>
      <c r="Z598" t="str">
        <f t="shared" si="67"/>
        <v/>
      </c>
      <c r="AA598" t="str">
        <f t="shared" si="68"/>
        <v/>
      </c>
      <c r="AB598">
        <f t="shared" si="69"/>
        <v>0</v>
      </c>
    </row>
    <row r="599" spans="1:28" ht="20.100000000000001" customHeight="1">
      <c r="A599" s="34" t="str">
        <f t="shared" si="64"/>
        <v/>
      </c>
      <c r="B599" s="26" t="s">
        <v>23</v>
      </c>
      <c r="C599" s="85"/>
      <c r="D599" s="39"/>
      <c r="E599" s="7"/>
      <c r="F599" s="114"/>
      <c r="G599" s="11"/>
      <c r="H599" s="7"/>
      <c r="I599" s="86"/>
      <c r="J599" s="124"/>
      <c r="K599" s="60" t="str">
        <f t="shared" si="65"/>
        <v/>
      </c>
      <c r="L599" s="119" t="str">
        <f t="shared" si="66"/>
        <v/>
      </c>
      <c r="Y599" t="str">
        <f t="shared" si="63"/>
        <v/>
      </c>
      <c r="Z599" t="str">
        <f t="shared" si="67"/>
        <v/>
      </c>
      <c r="AA599" t="str">
        <f t="shared" si="68"/>
        <v/>
      </c>
      <c r="AB599">
        <f t="shared" si="69"/>
        <v>0</v>
      </c>
    </row>
    <row r="600" spans="1:28" ht="20.100000000000001" customHeight="1">
      <c r="A600" s="34" t="str">
        <f t="shared" si="64"/>
        <v/>
      </c>
      <c r="B600" s="26" t="s">
        <v>23</v>
      </c>
      <c r="C600" s="85"/>
      <c r="D600" s="39"/>
      <c r="E600" s="7"/>
      <c r="F600" s="114"/>
      <c r="G600" s="11"/>
      <c r="H600" s="7"/>
      <c r="I600" s="86"/>
      <c r="J600" s="124"/>
      <c r="K600" s="60" t="str">
        <f t="shared" si="65"/>
        <v/>
      </c>
      <c r="L600" s="119" t="str">
        <f t="shared" si="66"/>
        <v/>
      </c>
      <c r="Y600" t="str">
        <f t="shared" si="63"/>
        <v/>
      </c>
      <c r="Z600" t="str">
        <f t="shared" si="67"/>
        <v/>
      </c>
      <c r="AA600" t="str">
        <f t="shared" si="68"/>
        <v/>
      </c>
      <c r="AB600">
        <f t="shared" si="69"/>
        <v>0</v>
      </c>
    </row>
    <row r="601" spans="1:28" ht="20.100000000000001" customHeight="1">
      <c r="A601" s="34" t="str">
        <f t="shared" si="64"/>
        <v/>
      </c>
      <c r="B601" s="26" t="s">
        <v>23</v>
      </c>
      <c r="C601" s="85"/>
      <c r="D601" s="39"/>
      <c r="E601" s="7"/>
      <c r="F601" s="114"/>
      <c r="G601" s="11"/>
      <c r="H601" s="7"/>
      <c r="I601" s="86"/>
      <c r="J601" s="124"/>
      <c r="K601" s="60" t="str">
        <f t="shared" si="65"/>
        <v/>
      </c>
      <c r="L601" s="119" t="str">
        <f t="shared" si="66"/>
        <v/>
      </c>
      <c r="Y601" t="str">
        <f t="shared" si="63"/>
        <v/>
      </c>
      <c r="Z601" t="str">
        <f t="shared" si="67"/>
        <v/>
      </c>
      <c r="AA601" t="str">
        <f t="shared" si="68"/>
        <v/>
      </c>
      <c r="AB601">
        <f t="shared" si="69"/>
        <v>0</v>
      </c>
    </row>
    <row r="602" spans="1:28" ht="20.100000000000001" customHeight="1">
      <c r="A602" s="34" t="str">
        <f t="shared" si="64"/>
        <v/>
      </c>
      <c r="B602" s="26" t="s">
        <v>23</v>
      </c>
      <c r="C602" s="85"/>
      <c r="D602" s="39"/>
      <c r="E602" s="7"/>
      <c r="F602" s="114"/>
      <c r="G602" s="11"/>
      <c r="H602" s="7"/>
      <c r="I602" s="86"/>
      <c r="J602" s="124"/>
      <c r="K602" s="60" t="str">
        <f t="shared" si="65"/>
        <v/>
      </c>
      <c r="L602" s="119" t="str">
        <f t="shared" si="66"/>
        <v/>
      </c>
      <c r="Y602" t="str">
        <f t="shared" si="63"/>
        <v/>
      </c>
      <c r="Z602" t="str">
        <f t="shared" si="67"/>
        <v/>
      </c>
      <c r="AA602" t="str">
        <f t="shared" si="68"/>
        <v/>
      </c>
      <c r="AB602">
        <f t="shared" si="69"/>
        <v>0</v>
      </c>
    </row>
    <row r="603" spans="1:28" ht="20.100000000000001" customHeight="1">
      <c r="A603" s="34" t="str">
        <f t="shared" si="64"/>
        <v/>
      </c>
      <c r="B603" s="67" t="s">
        <v>23</v>
      </c>
      <c r="C603" s="85"/>
      <c r="D603" s="39"/>
      <c r="E603" s="7"/>
      <c r="F603" s="114"/>
      <c r="G603" s="11"/>
      <c r="H603" s="7"/>
      <c r="I603" s="86"/>
      <c r="J603" s="124"/>
      <c r="K603" s="60" t="str">
        <f t="shared" si="65"/>
        <v/>
      </c>
      <c r="L603" s="119" t="str">
        <f t="shared" si="66"/>
        <v/>
      </c>
      <c r="Y603" t="str">
        <f t="shared" si="63"/>
        <v/>
      </c>
      <c r="Z603" t="str">
        <f t="shared" si="67"/>
        <v/>
      </c>
      <c r="AA603" t="str">
        <f t="shared" si="68"/>
        <v/>
      </c>
      <c r="AB603">
        <f t="shared" si="69"/>
        <v>0</v>
      </c>
    </row>
    <row r="604" spans="1:28" ht="20.100000000000001" customHeight="1">
      <c r="A604" s="34" t="str">
        <f t="shared" si="64"/>
        <v/>
      </c>
      <c r="B604" s="26" t="s">
        <v>23</v>
      </c>
      <c r="C604" s="85"/>
      <c r="D604" s="39"/>
      <c r="E604" s="7"/>
      <c r="F604" s="114"/>
      <c r="G604" s="11"/>
      <c r="H604" s="7"/>
      <c r="I604" s="86"/>
      <c r="J604" s="124"/>
      <c r="K604" s="60" t="str">
        <f t="shared" si="65"/>
        <v/>
      </c>
      <c r="L604" s="119" t="str">
        <f t="shared" si="66"/>
        <v/>
      </c>
      <c r="Y604" t="str">
        <f t="shared" si="63"/>
        <v/>
      </c>
      <c r="Z604" t="str">
        <f t="shared" si="67"/>
        <v/>
      </c>
      <c r="AA604" t="str">
        <f t="shared" si="68"/>
        <v/>
      </c>
      <c r="AB604">
        <f t="shared" si="69"/>
        <v>0</v>
      </c>
    </row>
    <row r="605" spans="1:28" ht="20.100000000000001" customHeight="1">
      <c r="A605" s="34" t="str">
        <f t="shared" si="64"/>
        <v/>
      </c>
      <c r="B605" s="26" t="s">
        <v>23</v>
      </c>
      <c r="C605" s="85"/>
      <c r="D605" s="39"/>
      <c r="E605" s="7"/>
      <c r="F605" s="114"/>
      <c r="G605" s="11"/>
      <c r="H605" s="7"/>
      <c r="I605" s="86"/>
      <c r="J605" s="124"/>
      <c r="K605" s="60" t="str">
        <f t="shared" si="65"/>
        <v/>
      </c>
      <c r="L605" s="119" t="str">
        <f t="shared" si="66"/>
        <v/>
      </c>
      <c r="Y605" t="str">
        <f t="shared" si="63"/>
        <v/>
      </c>
      <c r="Z605" t="str">
        <f t="shared" si="67"/>
        <v/>
      </c>
      <c r="AA605" t="str">
        <f t="shared" si="68"/>
        <v/>
      </c>
      <c r="AB605">
        <f t="shared" si="69"/>
        <v>0</v>
      </c>
    </row>
    <row r="606" spans="1:28" ht="20.100000000000001" customHeight="1">
      <c r="A606" s="34" t="str">
        <f t="shared" si="64"/>
        <v/>
      </c>
      <c r="B606" s="26" t="s">
        <v>23</v>
      </c>
      <c r="C606" s="85"/>
      <c r="D606" s="39"/>
      <c r="E606" s="7"/>
      <c r="F606" s="114"/>
      <c r="G606" s="11"/>
      <c r="H606" s="7"/>
      <c r="I606" s="86"/>
      <c r="J606" s="124"/>
      <c r="K606" s="60" t="str">
        <f t="shared" si="65"/>
        <v/>
      </c>
      <c r="L606" s="119" t="str">
        <f t="shared" si="66"/>
        <v/>
      </c>
      <c r="Y606" t="str">
        <f t="shared" si="63"/>
        <v/>
      </c>
      <c r="Z606" t="str">
        <f t="shared" si="67"/>
        <v/>
      </c>
      <c r="AA606" t="str">
        <f t="shared" si="68"/>
        <v/>
      </c>
      <c r="AB606">
        <f t="shared" si="69"/>
        <v>0</v>
      </c>
    </row>
    <row r="607" spans="1:28" ht="20.100000000000001" customHeight="1">
      <c r="A607" s="34" t="str">
        <f t="shared" si="64"/>
        <v/>
      </c>
      <c r="B607" s="26" t="s">
        <v>23</v>
      </c>
      <c r="C607" s="85"/>
      <c r="D607" s="39"/>
      <c r="E607" s="7"/>
      <c r="F607" s="114"/>
      <c r="G607" s="11"/>
      <c r="H607" s="7"/>
      <c r="I607" s="86"/>
      <c r="J607" s="124"/>
      <c r="K607" s="60" t="str">
        <f t="shared" si="65"/>
        <v/>
      </c>
      <c r="L607" s="119" t="str">
        <f t="shared" si="66"/>
        <v/>
      </c>
      <c r="Y607" t="str">
        <f t="shared" si="63"/>
        <v/>
      </c>
      <c r="Z607" t="str">
        <f t="shared" si="67"/>
        <v/>
      </c>
      <c r="AA607" t="str">
        <f t="shared" si="68"/>
        <v/>
      </c>
      <c r="AB607">
        <f t="shared" si="69"/>
        <v>0</v>
      </c>
    </row>
    <row r="608" spans="1:28" ht="20.100000000000001" customHeight="1">
      <c r="A608" s="34" t="str">
        <f t="shared" si="64"/>
        <v/>
      </c>
      <c r="B608" s="26" t="s">
        <v>23</v>
      </c>
      <c r="C608" s="85"/>
      <c r="D608" s="39"/>
      <c r="E608" s="7"/>
      <c r="F608" s="114"/>
      <c r="G608" s="11"/>
      <c r="H608" s="7"/>
      <c r="I608" s="86"/>
      <c r="J608" s="124"/>
      <c r="K608" s="60" t="str">
        <f t="shared" si="65"/>
        <v/>
      </c>
      <c r="L608" s="119" t="str">
        <f t="shared" si="66"/>
        <v/>
      </c>
      <c r="Y608" t="str">
        <f t="shared" si="63"/>
        <v/>
      </c>
      <c r="Z608" t="str">
        <f t="shared" si="67"/>
        <v/>
      </c>
      <c r="AA608" t="str">
        <f t="shared" si="68"/>
        <v/>
      </c>
      <c r="AB608">
        <f t="shared" si="69"/>
        <v>0</v>
      </c>
    </row>
    <row r="609" spans="1:28" ht="20.100000000000001" customHeight="1">
      <c r="A609" s="34" t="str">
        <f t="shared" si="64"/>
        <v/>
      </c>
      <c r="B609" s="26" t="s">
        <v>23</v>
      </c>
      <c r="C609" s="85"/>
      <c r="D609" s="39"/>
      <c r="E609" s="7"/>
      <c r="F609" s="114"/>
      <c r="G609" s="11"/>
      <c r="H609" s="7"/>
      <c r="I609" s="86"/>
      <c r="J609" s="124"/>
      <c r="K609" s="60" t="str">
        <f t="shared" si="65"/>
        <v/>
      </c>
      <c r="L609" s="119" t="str">
        <f t="shared" si="66"/>
        <v/>
      </c>
      <c r="Y609" t="str">
        <f t="shared" si="63"/>
        <v/>
      </c>
      <c r="Z609" t="str">
        <f t="shared" si="67"/>
        <v/>
      </c>
      <c r="AA609" t="str">
        <f t="shared" si="68"/>
        <v/>
      </c>
      <c r="AB609">
        <f t="shared" si="69"/>
        <v>0</v>
      </c>
    </row>
    <row r="610" spans="1:28" ht="20.100000000000001" customHeight="1">
      <c r="A610" s="34" t="str">
        <f t="shared" si="64"/>
        <v/>
      </c>
      <c r="B610" s="26" t="s">
        <v>23</v>
      </c>
      <c r="C610" s="85"/>
      <c r="D610" s="39"/>
      <c r="E610" s="7"/>
      <c r="F610" s="114"/>
      <c r="G610" s="11"/>
      <c r="H610" s="7"/>
      <c r="I610" s="86"/>
      <c r="J610" s="124"/>
      <c r="K610" s="60" t="str">
        <f t="shared" si="65"/>
        <v/>
      </c>
      <c r="L610" s="119" t="str">
        <f t="shared" si="66"/>
        <v/>
      </c>
      <c r="Y610" t="str">
        <f t="shared" si="63"/>
        <v/>
      </c>
      <c r="Z610" t="str">
        <f t="shared" si="67"/>
        <v/>
      </c>
      <c r="AA610" t="str">
        <f t="shared" si="68"/>
        <v/>
      </c>
      <c r="AB610">
        <f t="shared" si="69"/>
        <v>0</v>
      </c>
    </row>
    <row r="611" spans="1:28" ht="20.100000000000001" customHeight="1">
      <c r="A611" s="34" t="str">
        <f t="shared" si="64"/>
        <v/>
      </c>
      <c r="B611" s="26" t="s">
        <v>23</v>
      </c>
      <c r="C611" s="85"/>
      <c r="D611" s="39"/>
      <c r="E611" s="7"/>
      <c r="F611" s="114"/>
      <c r="G611" s="11"/>
      <c r="H611" s="7"/>
      <c r="I611" s="86"/>
      <c r="J611" s="124"/>
      <c r="K611" s="60" t="str">
        <f t="shared" si="65"/>
        <v/>
      </c>
      <c r="L611" s="119" t="str">
        <f t="shared" si="66"/>
        <v/>
      </c>
      <c r="Y611" t="str">
        <f t="shared" si="63"/>
        <v/>
      </c>
      <c r="Z611" t="str">
        <f t="shared" si="67"/>
        <v/>
      </c>
      <c r="AA611" t="str">
        <f t="shared" si="68"/>
        <v/>
      </c>
      <c r="AB611">
        <f t="shared" si="69"/>
        <v>0</v>
      </c>
    </row>
    <row r="612" spans="1:28" ht="20.100000000000001" customHeight="1">
      <c r="A612" s="34" t="str">
        <f t="shared" si="64"/>
        <v/>
      </c>
      <c r="B612" s="26" t="s">
        <v>23</v>
      </c>
      <c r="C612" s="85"/>
      <c r="D612" s="39"/>
      <c r="E612" s="7"/>
      <c r="F612" s="114"/>
      <c r="G612" s="11"/>
      <c r="H612" s="7"/>
      <c r="I612" s="86"/>
      <c r="J612" s="124"/>
      <c r="K612" s="60" t="str">
        <f t="shared" si="65"/>
        <v/>
      </c>
      <c r="L612" s="119" t="str">
        <f t="shared" si="66"/>
        <v/>
      </c>
      <c r="Y612" t="str">
        <f t="shared" si="63"/>
        <v/>
      </c>
      <c r="Z612" t="str">
        <f t="shared" si="67"/>
        <v/>
      </c>
      <c r="AA612" t="str">
        <f t="shared" si="68"/>
        <v/>
      </c>
      <c r="AB612">
        <f t="shared" si="69"/>
        <v>0</v>
      </c>
    </row>
    <row r="613" spans="1:28" ht="20.100000000000001" customHeight="1">
      <c r="A613" s="34" t="str">
        <f t="shared" si="64"/>
        <v/>
      </c>
      <c r="B613" s="26" t="s">
        <v>23</v>
      </c>
      <c r="C613" s="85"/>
      <c r="D613" s="39"/>
      <c r="E613" s="7"/>
      <c r="F613" s="114"/>
      <c r="G613" s="11"/>
      <c r="H613" s="7"/>
      <c r="I613" s="86"/>
      <c r="J613" s="124"/>
      <c r="K613" s="60" t="str">
        <f t="shared" si="65"/>
        <v/>
      </c>
      <c r="L613" s="119" t="str">
        <f t="shared" si="66"/>
        <v/>
      </c>
      <c r="Y613" t="str">
        <f t="shared" si="63"/>
        <v/>
      </c>
      <c r="Z613" t="str">
        <f t="shared" si="67"/>
        <v/>
      </c>
      <c r="AA613" t="str">
        <f t="shared" si="68"/>
        <v/>
      </c>
      <c r="AB613">
        <f t="shared" si="69"/>
        <v>0</v>
      </c>
    </row>
    <row r="614" spans="1:28" ht="20.100000000000001" customHeight="1">
      <c r="A614" s="34" t="str">
        <f t="shared" si="64"/>
        <v/>
      </c>
      <c r="B614" s="26" t="s">
        <v>23</v>
      </c>
      <c r="C614" s="85"/>
      <c r="D614" s="39"/>
      <c r="E614" s="7"/>
      <c r="F614" s="114"/>
      <c r="G614" s="11"/>
      <c r="H614" s="7"/>
      <c r="I614" s="86"/>
      <c r="J614" s="124"/>
      <c r="K614" s="60" t="str">
        <f t="shared" si="65"/>
        <v/>
      </c>
      <c r="L614" s="119" t="str">
        <f t="shared" si="66"/>
        <v/>
      </c>
      <c r="Y614" t="str">
        <f t="shared" si="63"/>
        <v/>
      </c>
      <c r="Z614" t="str">
        <f t="shared" si="67"/>
        <v/>
      </c>
      <c r="AA614" t="str">
        <f t="shared" si="68"/>
        <v/>
      </c>
      <c r="AB614">
        <f t="shared" si="69"/>
        <v>0</v>
      </c>
    </row>
    <row r="615" spans="1:28" ht="20.100000000000001" customHeight="1">
      <c r="A615" s="34" t="str">
        <f t="shared" si="64"/>
        <v/>
      </c>
      <c r="B615" s="26" t="s">
        <v>23</v>
      </c>
      <c r="C615" s="85"/>
      <c r="D615" s="39"/>
      <c r="E615" s="7"/>
      <c r="F615" s="114"/>
      <c r="G615" s="11"/>
      <c r="H615" s="7"/>
      <c r="I615" s="86"/>
      <c r="J615" s="124"/>
      <c r="K615" s="60" t="str">
        <f t="shared" si="65"/>
        <v/>
      </c>
      <c r="L615" s="119" t="str">
        <f t="shared" si="66"/>
        <v/>
      </c>
      <c r="Y615" t="str">
        <f t="shared" si="63"/>
        <v/>
      </c>
      <c r="Z615" t="str">
        <f t="shared" si="67"/>
        <v/>
      </c>
      <c r="AA615" t="str">
        <f t="shared" si="68"/>
        <v/>
      </c>
      <c r="AB615">
        <f t="shared" si="69"/>
        <v>0</v>
      </c>
    </row>
    <row r="616" spans="1:28" ht="20.100000000000001" customHeight="1">
      <c r="A616" s="34" t="str">
        <f t="shared" si="64"/>
        <v/>
      </c>
      <c r="B616" s="26" t="s">
        <v>23</v>
      </c>
      <c r="C616" s="85"/>
      <c r="D616" s="39"/>
      <c r="E616" s="7"/>
      <c r="F616" s="114"/>
      <c r="G616" s="11"/>
      <c r="H616" s="7"/>
      <c r="I616" s="86"/>
      <c r="J616" s="124"/>
      <c r="K616" s="60" t="str">
        <f t="shared" si="65"/>
        <v/>
      </c>
      <c r="L616" s="119" t="str">
        <f t="shared" si="66"/>
        <v/>
      </c>
      <c r="Y616" t="str">
        <f t="shared" si="63"/>
        <v/>
      </c>
      <c r="Z616" t="str">
        <f t="shared" si="67"/>
        <v/>
      </c>
      <c r="AA616" t="str">
        <f t="shared" si="68"/>
        <v/>
      </c>
      <c r="AB616">
        <f t="shared" si="69"/>
        <v>0</v>
      </c>
    </row>
    <row r="617" spans="1:28" ht="20.100000000000001" customHeight="1">
      <c r="A617" s="34" t="str">
        <f t="shared" si="64"/>
        <v/>
      </c>
      <c r="B617" s="26" t="s">
        <v>23</v>
      </c>
      <c r="C617" s="85"/>
      <c r="D617" s="39"/>
      <c r="E617" s="7"/>
      <c r="F617" s="114"/>
      <c r="G617" s="11"/>
      <c r="H617" s="7"/>
      <c r="I617" s="86"/>
      <c r="J617" s="124"/>
      <c r="K617" s="60" t="str">
        <f t="shared" si="65"/>
        <v/>
      </c>
      <c r="L617" s="119" t="str">
        <f t="shared" si="66"/>
        <v/>
      </c>
      <c r="Y617" t="str">
        <f t="shared" si="63"/>
        <v/>
      </c>
      <c r="Z617" t="str">
        <f t="shared" si="67"/>
        <v/>
      </c>
      <c r="AA617" t="str">
        <f t="shared" si="68"/>
        <v/>
      </c>
      <c r="AB617">
        <f t="shared" si="69"/>
        <v>0</v>
      </c>
    </row>
    <row r="618" spans="1:28" ht="20.100000000000001" customHeight="1">
      <c r="A618" s="34" t="str">
        <f t="shared" si="64"/>
        <v/>
      </c>
      <c r="B618" s="26" t="s">
        <v>23</v>
      </c>
      <c r="C618" s="85"/>
      <c r="D618" s="39"/>
      <c r="E618" s="7"/>
      <c r="F618" s="114"/>
      <c r="G618" s="11"/>
      <c r="H618" s="7"/>
      <c r="I618" s="86"/>
      <c r="J618" s="124"/>
      <c r="K618" s="60" t="str">
        <f t="shared" si="65"/>
        <v/>
      </c>
      <c r="L618" s="119" t="str">
        <f t="shared" si="66"/>
        <v/>
      </c>
      <c r="Y618" t="str">
        <f t="shared" si="63"/>
        <v/>
      </c>
      <c r="Z618" t="str">
        <f t="shared" si="67"/>
        <v/>
      </c>
      <c r="AA618" t="str">
        <f t="shared" si="68"/>
        <v/>
      </c>
      <c r="AB618">
        <f t="shared" si="69"/>
        <v>0</v>
      </c>
    </row>
    <row r="619" spans="1:28" ht="20.100000000000001" customHeight="1">
      <c r="A619" s="34" t="str">
        <f t="shared" si="64"/>
        <v/>
      </c>
      <c r="B619" s="26" t="s">
        <v>23</v>
      </c>
      <c r="C619" s="85"/>
      <c r="D619" s="39"/>
      <c r="E619" s="7"/>
      <c r="F619" s="114"/>
      <c r="G619" s="11"/>
      <c r="H619" s="7"/>
      <c r="I619" s="86"/>
      <c r="J619" s="124"/>
      <c r="K619" s="60" t="str">
        <f t="shared" si="65"/>
        <v/>
      </c>
      <c r="L619" s="119" t="str">
        <f t="shared" si="66"/>
        <v/>
      </c>
      <c r="Y619" t="str">
        <f t="shared" si="63"/>
        <v/>
      </c>
      <c r="Z619" t="str">
        <f t="shared" si="67"/>
        <v/>
      </c>
      <c r="AA619" t="str">
        <f t="shared" si="68"/>
        <v/>
      </c>
      <c r="AB619">
        <f t="shared" si="69"/>
        <v>0</v>
      </c>
    </row>
    <row r="620" spans="1:28" ht="20.100000000000001" customHeight="1">
      <c r="A620" s="34" t="str">
        <f t="shared" si="64"/>
        <v/>
      </c>
      <c r="B620" s="26" t="s">
        <v>23</v>
      </c>
      <c r="C620" s="85"/>
      <c r="D620" s="39"/>
      <c r="E620" s="7"/>
      <c r="F620" s="114"/>
      <c r="G620" s="11"/>
      <c r="H620" s="7"/>
      <c r="I620" s="86"/>
      <c r="J620" s="124"/>
      <c r="K620" s="60" t="str">
        <f t="shared" si="65"/>
        <v/>
      </c>
      <c r="L620" s="119" t="str">
        <f t="shared" si="66"/>
        <v/>
      </c>
      <c r="Y620" t="str">
        <f t="shared" si="63"/>
        <v/>
      </c>
      <c r="Z620" t="str">
        <f t="shared" si="67"/>
        <v/>
      </c>
      <c r="AA620" t="str">
        <f t="shared" si="68"/>
        <v/>
      </c>
      <c r="AB620">
        <f t="shared" si="69"/>
        <v>0</v>
      </c>
    </row>
    <row r="621" spans="1:28" ht="20.100000000000001" customHeight="1">
      <c r="A621" s="34" t="str">
        <f t="shared" si="64"/>
        <v/>
      </c>
      <c r="B621" s="26" t="s">
        <v>23</v>
      </c>
      <c r="C621" s="85"/>
      <c r="D621" s="39"/>
      <c r="E621" s="7"/>
      <c r="F621" s="114"/>
      <c r="G621" s="11"/>
      <c r="H621" s="7"/>
      <c r="I621" s="86"/>
      <c r="J621" s="124"/>
      <c r="K621" s="60" t="str">
        <f t="shared" si="65"/>
        <v/>
      </c>
      <c r="L621" s="119" t="str">
        <f t="shared" si="66"/>
        <v/>
      </c>
      <c r="Y621" t="str">
        <f t="shared" si="63"/>
        <v/>
      </c>
      <c r="Z621" t="str">
        <f t="shared" si="67"/>
        <v/>
      </c>
      <c r="AA621" t="str">
        <f t="shared" si="68"/>
        <v/>
      </c>
      <c r="AB621">
        <f t="shared" si="69"/>
        <v>0</v>
      </c>
    </row>
    <row r="622" spans="1:28" ht="20.100000000000001" customHeight="1">
      <c r="A622" s="34" t="str">
        <f t="shared" si="64"/>
        <v/>
      </c>
      <c r="B622" s="26" t="s">
        <v>23</v>
      </c>
      <c r="C622" s="85"/>
      <c r="D622" s="39"/>
      <c r="E622" s="7"/>
      <c r="F622" s="114"/>
      <c r="G622" s="11"/>
      <c r="H622" s="7"/>
      <c r="I622" s="86"/>
      <c r="J622" s="124"/>
      <c r="K622" s="60" t="str">
        <f t="shared" si="65"/>
        <v/>
      </c>
      <c r="L622" s="119" t="str">
        <f t="shared" si="66"/>
        <v/>
      </c>
      <c r="Y622" t="str">
        <f t="shared" si="63"/>
        <v/>
      </c>
      <c r="Z622" t="str">
        <f t="shared" si="67"/>
        <v/>
      </c>
      <c r="AA622" t="str">
        <f t="shared" si="68"/>
        <v/>
      </c>
      <c r="AB622">
        <f t="shared" si="69"/>
        <v>0</v>
      </c>
    </row>
    <row r="623" spans="1:28" ht="20.100000000000001" customHeight="1">
      <c r="A623" s="34" t="str">
        <f t="shared" si="64"/>
        <v/>
      </c>
      <c r="B623" s="26" t="s">
        <v>23</v>
      </c>
      <c r="C623" s="85"/>
      <c r="D623" s="39"/>
      <c r="E623" s="7"/>
      <c r="F623" s="114"/>
      <c r="G623" s="11"/>
      <c r="H623" s="7"/>
      <c r="I623" s="86"/>
      <c r="J623" s="124"/>
      <c r="K623" s="60" t="str">
        <f t="shared" si="65"/>
        <v/>
      </c>
      <c r="L623" s="119" t="str">
        <f t="shared" si="66"/>
        <v/>
      </c>
      <c r="Y623" t="str">
        <f t="shared" si="63"/>
        <v/>
      </c>
      <c r="Z623" t="str">
        <f t="shared" si="67"/>
        <v/>
      </c>
      <c r="AA623" t="str">
        <f t="shared" si="68"/>
        <v/>
      </c>
      <c r="AB623">
        <f t="shared" si="69"/>
        <v>0</v>
      </c>
    </row>
    <row r="624" spans="1:28" ht="20.100000000000001" customHeight="1">
      <c r="A624" s="34" t="str">
        <f t="shared" si="64"/>
        <v/>
      </c>
      <c r="B624" s="26" t="s">
        <v>23</v>
      </c>
      <c r="C624" s="85"/>
      <c r="D624" s="39"/>
      <c r="E624" s="7"/>
      <c r="F624" s="114"/>
      <c r="G624" s="11"/>
      <c r="H624" s="7"/>
      <c r="I624" s="86"/>
      <c r="J624" s="124"/>
      <c r="K624" s="60" t="str">
        <f t="shared" si="65"/>
        <v/>
      </c>
      <c r="L624" s="119" t="str">
        <f t="shared" si="66"/>
        <v/>
      </c>
      <c r="Y624" t="str">
        <f t="shared" si="63"/>
        <v/>
      </c>
      <c r="Z624" t="str">
        <f t="shared" si="67"/>
        <v/>
      </c>
      <c r="AA624" t="str">
        <f t="shared" si="68"/>
        <v/>
      </c>
      <c r="AB624">
        <f t="shared" si="69"/>
        <v>0</v>
      </c>
    </row>
    <row r="625" spans="1:28" ht="20.100000000000001" customHeight="1">
      <c r="A625" s="34" t="str">
        <f t="shared" si="64"/>
        <v/>
      </c>
      <c r="B625" s="26" t="s">
        <v>23</v>
      </c>
      <c r="C625" s="85"/>
      <c r="D625" s="39"/>
      <c r="E625" s="7"/>
      <c r="F625" s="114"/>
      <c r="G625" s="11"/>
      <c r="H625" s="7"/>
      <c r="I625" s="86"/>
      <c r="J625" s="124"/>
      <c r="K625" s="60" t="str">
        <f t="shared" si="65"/>
        <v/>
      </c>
      <c r="L625" s="119" t="str">
        <f t="shared" si="66"/>
        <v/>
      </c>
      <c r="Y625" t="str">
        <f t="shared" si="63"/>
        <v/>
      </c>
      <c r="Z625" t="str">
        <f t="shared" si="67"/>
        <v/>
      </c>
      <c r="AA625" t="str">
        <f t="shared" si="68"/>
        <v/>
      </c>
      <c r="AB625">
        <f t="shared" si="69"/>
        <v>0</v>
      </c>
    </row>
    <row r="626" spans="1:28" ht="20.100000000000001" customHeight="1">
      <c r="A626" s="34" t="str">
        <f t="shared" si="64"/>
        <v/>
      </c>
      <c r="B626" s="26" t="s">
        <v>23</v>
      </c>
      <c r="C626" s="85"/>
      <c r="D626" s="39"/>
      <c r="E626" s="7"/>
      <c r="F626" s="114"/>
      <c r="G626" s="11"/>
      <c r="H626" s="7"/>
      <c r="I626" s="86"/>
      <c r="J626" s="124"/>
      <c r="K626" s="60" t="str">
        <f t="shared" si="65"/>
        <v/>
      </c>
      <c r="L626" s="119" t="str">
        <f t="shared" si="66"/>
        <v/>
      </c>
      <c r="Y626" t="str">
        <f t="shared" si="63"/>
        <v/>
      </c>
      <c r="Z626" t="str">
        <f t="shared" si="67"/>
        <v/>
      </c>
      <c r="AA626" t="str">
        <f t="shared" si="68"/>
        <v/>
      </c>
      <c r="AB626">
        <f t="shared" si="69"/>
        <v>0</v>
      </c>
    </row>
    <row r="627" spans="1:28" ht="20.100000000000001" customHeight="1">
      <c r="A627" s="34" t="str">
        <f t="shared" si="64"/>
        <v/>
      </c>
      <c r="B627" s="26" t="s">
        <v>23</v>
      </c>
      <c r="C627" s="85"/>
      <c r="D627" s="39"/>
      <c r="E627" s="7"/>
      <c r="F627" s="114"/>
      <c r="G627" s="11"/>
      <c r="H627" s="7"/>
      <c r="I627" s="86"/>
      <c r="J627" s="124"/>
      <c r="K627" s="60" t="str">
        <f t="shared" si="65"/>
        <v/>
      </c>
      <c r="L627" s="119" t="str">
        <f t="shared" si="66"/>
        <v/>
      </c>
      <c r="Y627" t="str">
        <f t="shared" si="63"/>
        <v/>
      </c>
      <c r="Z627" t="str">
        <f t="shared" si="67"/>
        <v/>
      </c>
      <c r="AA627" t="str">
        <f t="shared" si="68"/>
        <v/>
      </c>
      <c r="AB627">
        <f t="shared" si="69"/>
        <v>0</v>
      </c>
    </row>
    <row r="628" spans="1:28" ht="20.100000000000001" customHeight="1">
      <c r="A628" s="34" t="str">
        <f t="shared" si="64"/>
        <v/>
      </c>
      <c r="B628" s="26" t="s">
        <v>23</v>
      </c>
      <c r="C628" s="85"/>
      <c r="D628" s="39"/>
      <c r="E628" s="7"/>
      <c r="F628" s="114"/>
      <c r="G628" s="11"/>
      <c r="H628" s="7"/>
      <c r="I628" s="86"/>
      <c r="J628" s="124"/>
      <c r="K628" s="60" t="str">
        <f t="shared" si="65"/>
        <v/>
      </c>
      <c r="L628" s="119" t="str">
        <f t="shared" si="66"/>
        <v/>
      </c>
      <c r="Y628" t="str">
        <f t="shared" si="63"/>
        <v/>
      </c>
      <c r="Z628" t="str">
        <f t="shared" si="67"/>
        <v/>
      </c>
      <c r="AA628" t="str">
        <f t="shared" si="68"/>
        <v/>
      </c>
      <c r="AB628">
        <f t="shared" si="69"/>
        <v>0</v>
      </c>
    </row>
    <row r="629" spans="1:28" ht="20.100000000000001" customHeight="1">
      <c r="A629" s="34" t="str">
        <f t="shared" si="64"/>
        <v/>
      </c>
      <c r="B629" s="26" t="s">
        <v>23</v>
      </c>
      <c r="C629" s="85"/>
      <c r="D629" s="39"/>
      <c r="E629" s="7"/>
      <c r="F629" s="114"/>
      <c r="G629" s="11"/>
      <c r="H629" s="7"/>
      <c r="I629" s="86"/>
      <c r="J629" s="124"/>
      <c r="K629" s="60" t="str">
        <f t="shared" si="65"/>
        <v/>
      </c>
      <c r="L629" s="119" t="str">
        <f t="shared" si="66"/>
        <v/>
      </c>
      <c r="Y629" t="str">
        <f t="shared" si="63"/>
        <v/>
      </c>
      <c r="Z629" t="str">
        <f t="shared" si="67"/>
        <v/>
      </c>
      <c r="AA629" t="str">
        <f t="shared" si="68"/>
        <v/>
      </c>
      <c r="AB629">
        <f t="shared" si="69"/>
        <v>0</v>
      </c>
    </row>
    <row r="630" spans="1:28" ht="20.100000000000001" customHeight="1">
      <c r="A630" s="34" t="str">
        <f t="shared" si="64"/>
        <v/>
      </c>
      <c r="B630" s="26" t="s">
        <v>23</v>
      </c>
      <c r="C630" s="85"/>
      <c r="D630" s="39"/>
      <c r="E630" s="7"/>
      <c r="F630" s="114"/>
      <c r="G630" s="11"/>
      <c r="H630" s="7"/>
      <c r="I630" s="86"/>
      <c r="J630" s="124"/>
      <c r="K630" s="60" t="str">
        <f t="shared" si="65"/>
        <v/>
      </c>
      <c r="L630" s="119" t="str">
        <f t="shared" si="66"/>
        <v/>
      </c>
      <c r="Y630" t="str">
        <f t="shared" si="63"/>
        <v/>
      </c>
      <c r="Z630" t="str">
        <f t="shared" si="67"/>
        <v/>
      </c>
      <c r="AA630" t="str">
        <f t="shared" si="68"/>
        <v/>
      </c>
      <c r="AB630">
        <f t="shared" si="69"/>
        <v>0</v>
      </c>
    </row>
    <row r="631" spans="1:28" ht="20.100000000000001" customHeight="1">
      <c r="A631" s="34" t="str">
        <f t="shared" si="64"/>
        <v/>
      </c>
      <c r="B631" s="26" t="s">
        <v>23</v>
      </c>
      <c r="C631" s="85"/>
      <c r="D631" s="39"/>
      <c r="E631" s="7"/>
      <c r="F631" s="114"/>
      <c r="G631" s="11"/>
      <c r="H631" s="7"/>
      <c r="I631" s="86"/>
      <c r="J631" s="124"/>
      <c r="K631" s="60" t="str">
        <f t="shared" si="65"/>
        <v/>
      </c>
      <c r="L631" s="119" t="str">
        <f t="shared" si="66"/>
        <v/>
      </c>
      <c r="Y631" t="str">
        <f t="shared" si="63"/>
        <v/>
      </c>
      <c r="Z631" t="str">
        <f t="shared" si="67"/>
        <v/>
      </c>
      <c r="AA631" t="str">
        <f t="shared" si="68"/>
        <v/>
      </c>
      <c r="AB631">
        <f t="shared" si="69"/>
        <v>0</v>
      </c>
    </row>
    <row r="632" spans="1:28" ht="20.100000000000001" customHeight="1">
      <c r="A632" s="34" t="str">
        <f t="shared" si="64"/>
        <v/>
      </c>
      <c r="B632" s="26" t="s">
        <v>23</v>
      </c>
      <c r="C632" s="85"/>
      <c r="D632" s="39"/>
      <c r="E632" s="7"/>
      <c r="F632" s="114"/>
      <c r="G632" s="11"/>
      <c r="H632" s="7"/>
      <c r="I632" s="86"/>
      <c r="J632" s="124"/>
      <c r="K632" s="60" t="str">
        <f t="shared" si="65"/>
        <v/>
      </c>
      <c r="L632" s="119" t="str">
        <f t="shared" si="66"/>
        <v/>
      </c>
      <c r="Y632" t="str">
        <f t="shared" si="63"/>
        <v/>
      </c>
      <c r="Z632" t="str">
        <f t="shared" si="67"/>
        <v/>
      </c>
      <c r="AA632" t="str">
        <f t="shared" si="68"/>
        <v/>
      </c>
      <c r="AB632">
        <f t="shared" si="69"/>
        <v>0</v>
      </c>
    </row>
    <row r="633" spans="1:28" ht="20.100000000000001" customHeight="1">
      <c r="A633" s="34" t="str">
        <f t="shared" si="64"/>
        <v/>
      </c>
      <c r="B633" s="26" t="s">
        <v>23</v>
      </c>
      <c r="C633" s="85"/>
      <c r="D633" s="39"/>
      <c r="E633" s="7"/>
      <c r="F633" s="114"/>
      <c r="G633" s="11"/>
      <c r="H633" s="7"/>
      <c r="I633" s="86"/>
      <c r="J633" s="124"/>
      <c r="K633" s="60" t="str">
        <f t="shared" si="65"/>
        <v/>
      </c>
      <c r="L633" s="119" t="str">
        <f t="shared" si="66"/>
        <v/>
      </c>
      <c r="Y633" t="str">
        <f t="shared" si="63"/>
        <v/>
      </c>
      <c r="Z633" t="str">
        <f t="shared" si="67"/>
        <v/>
      </c>
      <c r="AA633" t="str">
        <f t="shared" si="68"/>
        <v/>
      </c>
      <c r="AB633">
        <f t="shared" si="69"/>
        <v>0</v>
      </c>
    </row>
    <row r="634" spans="1:28" ht="20.100000000000001" customHeight="1">
      <c r="A634" s="34" t="str">
        <f t="shared" si="64"/>
        <v/>
      </c>
      <c r="B634" s="26" t="s">
        <v>23</v>
      </c>
      <c r="C634" s="85"/>
      <c r="D634" s="39"/>
      <c r="E634" s="7"/>
      <c r="F634" s="114"/>
      <c r="G634" s="11"/>
      <c r="H634" s="7"/>
      <c r="I634" s="86"/>
      <c r="J634" s="124"/>
      <c r="K634" s="60" t="str">
        <f t="shared" si="65"/>
        <v/>
      </c>
      <c r="L634" s="119" t="str">
        <f t="shared" si="66"/>
        <v/>
      </c>
      <c r="Y634" t="str">
        <f t="shared" si="63"/>
        <v/>
      </c>
      <c r="Z634" t="str">
        <f t="shared" si="67"/>
        <v/>
      </c>
      <c r="AA634" t="str">
        <f t="shared" si="68"/>
        <v/>
      </c>
      <c r="AB634">
        <f t="shared" si="69"/>
        <v>0</v>
      </c>
    </row>
    <row r="635" spans="1:28" ht="20.100000000000001" customHeight="1">
      <c r="A635" s="34" t="str">
        <f t="shared" si="64"/>
        <v/>
      </c>
      <c r="B635" s="26" t="s">
        <v>23</v>
      </c>
      <c r="C635" s="85"/>
      <c r="D635" s="39"/>
      <c r="E635" s="7"/>
      <c r="F635" s="114"/>
      <c r="G635" s="11"/>
      <c r="H635" s="7"/>
      <c r="I635" s="86"/>
      <c r="J635" s="124"/>
      <c r="K635" s="60" t="str">
        <f t="shared" si="65"/>
        <v/>
      </c>
      <c r="L635" s="119" t="str">
        <f t="shared" si="66"/>
        <v/>
      </c>
      <c r="Y635" t="str">
        <f t="shared" si="63"/>
        <v/>
      </c>
      <c r="Z635" t="str">
        <f t="shared" si="67"/>
        <v/>
      </c>
      <c r="AA635" t="str">
        <f t="shared" si="68"/>
        <v/>
      </c>
      <c r="AB635">
        <f t="shared" si="69"/>
        <v>0</v>
      </c>
    </row>
    <row r="636" spans="1:28" ht="20.100000000000001" customHeight="1">
      <c r="A636" s="34" t="str">
        <f t="shared" si="64"/>
        <v/>
      </c>
      <c r="B636" s="26" t="s">
        <v>23</v>
      </c>
      <c r="C636" s="85"/>
      <c r="D636" s="39"/>
      <c r="E636" s="7"/>
      <c r="F636" s="114"/>
      <c r="G636" s="11"/>
      <c r="H636" s="7"/>
      <c r="I636" s="86"/>
      <c r="J636" s="124"/>
      <c r="K636" s="60" t="str">
        <f t="shared" si="65"/>
        <v/>
      </c>
      <c r="L636" s="119" t="str">
        <f t="shared" si="66"/>
        <v/>
      </c>
      <c r="Y636" t="str">
        <f t="shared" si="63"/>
        <v/>
      </c>
      <c r="Z636" t="str">
        <f t="shared" si="67"/>
        <v/>
      </c>
      <c r="AA636" t="str">
        <f t="shared" si="68"/>
        <v/>
      </c>
      <c r="AB636">
        <f t="shared" si="69"/>
        <v>0</v>
      </c>
    </row>
    <row r="637" spans="1:28" ht="20.100000000000001" customHeight="1">
      <c r="A637" s="34" t="str">
        <f t="shared" si="64"/>
        <v/>
      </c>
      <c r="B637" s="26" t="s">
        <v>23</v>
      </c>
      <c r="C637" s="85"/>
      <c r="D637" s="39"/>
      <c r="E637" s="7"/>
      <c r="F637" s="114"/>
      <c r="G637" s="11"/>
      <c r="H637" s="7"/>
      <c r="I637" s="86"/>
      <c r="J637" s="124"/>
      <c r="K637" s="60" t="str">
        <f t="shared" si="65"/>
        <v/>
      </c>
      <c r="L637" s="119" t="str">
        <f t="shared" si="66"/>
        <v/>
      </c>
      <c r="Y637" t="str">
        <f t="shared" si="63"/>
        <v/>
      </c>
      <c r="Z637" t="str">
        <f t="shared" si="67"/>
        <v/>
      </c>
      <c r="AA637" t="str">
        <f t="shared" si="68"/>
        <v/>
      </c>
      <c r="AB637">
        <f t="shared" si="69"/>
        <v>0</v>
      </c>
    </row>
    <row r="638" spans="1:28" ht="20.100000000000001" customHeight="1">
      <c r="A638" s="34" t="str">
        <f t="shared" si="64"/>
        <v/>
      </c>
      <c r="B638" s="26" t="s">
        <v>23</v>
      </c>
      <c r="C638" s="85"/>
      <c r="D638" s="39"/>
      <c r="E638" s="7"/>
      <c r="F638" s="114"/>
      <c r="G638" s="11"/>
      <c r="H638" s="7"/>
      <c r="I638" s="86"/>
      <c r="J638" s="124"/>
      <c r="K638" s="60" t="str">
        <f t="shared" si="65"/>
        <v/>
      </c>
      <c r="L638" s="119" t="str">
        <f t="shared" si="66"/>
        <v/>
      </c>
      <c r="Y638" t="str">
        <f t="shared" si="63"/>
        <v/>
      </c>
      <c r="Z638" t="str">
        <f t="shared" si="67"/>
        <v/>
      </c>
      <c r="AA638" t="str">
        <f t="shared" si="68"/>
        <v/>
      </c>
      <c r="AB638">
        <f t="shared" si="69"/>
        <v>0</v>
      </c>
    </row>
    <row r="639" spans="1:28" ht="20.100000000000001" customHeight="1">
      <c r="A639" s="34" t="str">
        <f t="shared" si="64"/>
        <v/>
      </c>
      <c r="B639" s="26" t="s">
        <v>23</v>
      </c>
      <c r="C639" s="85"/>
      <c r="D639" s="39"/>
      <c r="E639" s="7"/>
      <c r="F639" s="114"/>
      <c r="G639" s="11"/>
      <c r="H639" s="7"/>
      <c r="I639" s="86"/>
      <c r="J639" s="124"/>
      <c r="K639" s="60" t="str">
        <f t="shared" si="65"/>
        <v/>
      </c>
      <c r="L639" s="119" t="str">
        <f t="shared" si="66"/>
        <v/>
      </c>
      <c r="Y639" t="str">
        <f t="shared" si="63"/>
        <v/>
      </c>
      <c r="Z639" t="str">
        <f t="shared" si="67"/>
        <v/>
      </c>
      <c r="AA639" t="str">
        <f t="shared" si="68"/>
        <v/>
      </c>
      <c r="AB639">
        <f t="shared" si="69"/>
        <v>0</v>
      </c>
    </row>
    <row r="640" spans="1:28" ht="20.100000000000001" customHeight="1">
      <c r="A640" s="34" t="str">
        <f t="shared" si="64"/>
        <v/>
      </c>
      <c r="B640" s="26" t="s">
        <v>23</v>
      </c>
      <c r="C640" s="85"/>
      <c r="D640" s="39"/>
      <c r="E640" s="7"/>
      <c r="F640" s="114"/>
      <c r="G640" s="11"/>
      <c r="H640" s="7"/>
      <c r="I640" s="86"/>
      <c r="J640" s="124"/>
      <c r="K640" s="60" t="str">
        <f t="shared" si="65"/>
        <v/>
      </c>
      <c r="L640" s="119" t="str">
        <f t="shared" si="66"/>
        <v/>
      </c>
      <c r="Y640" t="str">
        <f t="shared" si="63"/>
        <v/>
      </c>
      <c r="Z640" t="str">
        <f t="shared" si="67"/>
        <v/>
      </c>
      <c r="AA640" t="str">
        <f t="shared" si="68"/>
        <v/>
      </c>
      <c r="AB640">
        <f t="shared" si="69"/>
        <v>0</v>
      </c>
    </row>
    <row r="641" spans="1:28" ht="20.100000000000001" customHeight="1">
      <c r="A641" s="34" t="str">
        <f t="shared" si="64"/>
        <v/>
      </c>
      <c r="B641" s="26" t="s">
        <v>23</v>
      </c>
      <c r="C641" s="85"/>
      <c r="D641" s="39"/>
      <c r="E641" s="7"/>
      <c r="F641" s="114"/>
      <c r="G641" s="11"/>
      <c r="H641" s="7"/>
      <c r="I641" s="86"/>
      <c r="J641" s="124"/>
      <c r="K641" s="60" t="str">
        <f t="shared" si="65"/>
        <v/>
      </c>
      <c r="L641" s="119" t="str">
        <f t="shared" si="66"/>
        <v/>
      </c>
      <c r="Y641" t="str">
        <f t="shared" si="63"/>
        <v/>
      </c>
      <c r="Z641" t="str">
        <f t="shared" si="67"/>
        <v/>
      </c>
      <c r="AA641" t="str">
        <f t="shared" si="68"/>
        <v/>
      </c>
      <c r="AB641">
        <f t="shared" si="69"/>
        <v>0</v>
      </c>
    </row>
    <row r="642" spans="1:28" ht="20.100000000000001" customHeight="1">
      <c r="A642" s="34" t="str">
        <f t="shared" si="64"/>
        <v/>
      </c>
      <c r="B642" s="26" t="s">
        <v>23</v>
      </c>
      <c r="C642" s="85"/>
      <c r="D642" s="39"/>
      <c r="E642" s="7"/>
      <c r="F642" s="114"/>
      <c r="G642" s="11"/>
      <c r="H642" s="7"/>
      <c r="I642" s="86"/>
      <c r="J642" s="124"/>
      <c r="K642" s="60" t="str">
        <f t="shared" si="65"/>
        <v/>
      </c>
      <c r="L642" s="119" t="str">
        <f t="shared" si="66"/>
        <v/>
      </c>
      <c r="Y642" t="str">
        <f t="shared" si="63"/>
        <v/>
      </c>
      <c r="Z642" t="str">
        <f t="shared" si="67"/>
        <v/>
      </c>
      <c r="AA642" t="str">
        <f t="shared" si="68"/>
        <v/>
      </c>
      <c r="AB642">
        <f t="shared" si="69"/>
        <v>0</v>
      </c>
    </row>
    <row r="643" spans="1:28" ht="20.100000000000001" customHeight="1">
      <c r="A643" s="34" t="str">
        <f t="shared" si="64"/>
        <v/>
      </c>
      <c r="B643" s="26" t="s">
        <v>23</v>
      </c>
      <c r="C643" s="85"/>
      <c r="D643" s="39"/>
      <c r="E643" s="7"/>
      <c r="F643" s="114"/>
      <c r="G643" s="11"/>
      <c r="H643" s="7"/>
      <c r="I643" s="86"/>
      <c r="J643" s="124"/>
      <c r="K643" s="60" t="str">
        <f t="shared" si="65"/>
        <v/>
      </c>
      <c r="L643" s="119" t="str">
        <f t="shared" si="66"/>
        <v/>
      </c>
      <c r="Y643" t="str">
        <f t="shared" si="63"/>
        <v/>
      </c>
      <c r="Z643" t="str">
        <f t="shared" si="67"/>
        <v/>
      </c>
      <c r="AA643" t="str">
        <f t="shared" si="68"/>
        <v/>
      </c>
      <c r="AB643">
        <f t="shared" si="69"/>
        <v>0</v>
      </c>
    </row>
    <row r="644" spans="1:28" ht="20.100000000000001" customHeight="1">
      <c r="A644" s="34" t="str">
        <f t="shared" si="64"/>
        <v/>
      </c>
      <c r="B644" s="26" t="s">
        <v>23</v>
      </c>
      <c r="C644" s="85"/>
      <c r="D644" s="39"/>
      <c r="E644" s="7"/>
      <c r="F644" s="114"/>
      <c r="G644" s="11"/>
      <c r="H644" s="7"/>
      <c r="I644" s="86"/>
      <c r="J644" s="124"/>
      <c r="K644" s="60" t="str">
        <f t="shared" si="65"/>
        <v/>
      </c>
      <c r="L644" s="119" t="str">
        <f t="shared" si="66"/>
        <v/>
      </c>
      <c r="Y644" t="str">
        <f t="shared" si="63"/>
        <v/>
      </c>
      <c r="Z644" t="str">
        <f t="shared" si="67"/>
        <v/>
      </c>
      <c r="AA644" t="str">
        <f t="shared" si="68"/>
        <v/>
      </c>
      <c r="AB644">
        <f t="shared" si="69"/>
        <v>0</v>
      </c>
    </row>
    <row r="645" spans="1:28" ht="20.100000000000001" customHeight="1">
      <c r="A645" s="34" t="str">
        <f t="shared" si="64"/>
        <v/>
      </c>
      <c r="B645" s="26" t="s">
        <v>23</v>
      </c>
      <c r="C645" s="85"/>
      <c r="D645" s="39"/>
      <c r="E645" s="7"/>
      <c r="F645" s="114"/>
      <c r="G645" s="11"/>
      <c r="H645" s="7"/>
      <c r="I645" s="86"/>
      <c r="J645" s="124"/>
      <c r="K645" s="60" t="str">
        <f t="shared" si="65"/>
        <v/>
      </c>
      <c r="L645" s="119" t="str">
        <f t="shared" si="66"/>
        <v/>
      </c>
      <c r="Y645" t="str">
        <f t="shared" si="63"/>
        <v/>
      </c>
      <c r="Z645" t="str">
        <f t="shared" si="67"/>
        <v/>
      </c>
      <c r="AA645" t="str">
        <f t="shared" si="68"/>
        <v/>
      </c>
      <c r="AB645">
        <f t="shared" si="69"/>
        <v>0</v>
      </c>
    </row>
    <row r="646" spans="1:28" ht="20.100000000000001" customHeight="1">
      <c r="A646" s="34" t="str">
        <f t="shared" si="64"/>
        <v/>
      </c>
      <c r="B646" s="26" t="s">
        <v>23</v>
      </c>
      <c r="C646" s="85"/>
      <c r="D646" s="39"/>
      <c r="E646" s="7"/>
      <c r="F646" s="114"/>
      <c r="G646" s="11"/>
      <c r="H646" s="7"/>
      <c r="I646" s="86"/>
      <c r="J646" s="124"/>
      <c r="K646" s="60" t="str">
        <f t="shared" si="65"/>
        <v/>
      </c>
      <c r="L646" s="119" t="str">
        <f t="shared" si="66"/>
        <v/>
      </c>
      <c r="Y646" t="str">
        <f t="shared" si="63"/>
        <v/>
      </c>
      <c r="Z646" t="str">
        <f t="shared" si="67"/>
        <v/>
      </c>
      <c r="AA646" t="str">
        <f t="shared" si="68"/>
        <v/>
      </c>
      <c r="AB646">
        <f t="shared" si="69"/>
        <v>0</v>
      </c>
    </row>
    <row r="647" spans="1:28" ht="20.100000000000001" customHeight="1">
      <c r="A647" s="34" t="str">
        <f t="shared" si="64"/>
        <v/>
      </c>
      <c r="B647" s="26" t="s">
        <v>23</v>
      </c>
      <c r="C647" s="85"/>
      <c r="D647" s="39"/>
      <c r="E647" s="7"/>
      <c r="F647" s="114"/>
      <c r="G647" s="11"/>
      <c r="H647" s="7"/>
      <c r="I647" s="86"/>
      <c r="J647" s="124"/>
      <c r="K647" s="60" t="str">
        <f t="shared" si="65"/>
        <v/>
      </c>
      <c r="L647" s="119" t="str">
        <f t="shared" si="66"/>
        <v/>
      </c>
      <c r="Y647" t="str">
        <f t="shared" si="63"/>
        <v/>
      </c>
      <c r="Z647" t="str">
        <f t="shared" si="67"/>
        <v/>
      </c>
      <c r="AA647" t="str">
        <f t="shared" si="68"/>
        <v/>
      </c>
      <c r="AB647">
        <f t="shared" si="69"/>
        <v>0</v>
      </c>
    </row>
    <row r="648" spans="1:28" ht="20.100000000000001" customHeight="1">
      <c r="A648" s="34" t="str">
        <f t="shared" si="64"/>
        <v/>
      </c>
      <c r="B648" s="26" t="s">
        <v>23</v>
      </c>
      <c r="C648" s="85"/>
      <c r="D648" s="39"/>
      <c r="E648" s="7"/>
      <c r="F648" s="114"/>
      <c r="G648" s="11"/>
      <c r="H648" s="7"/>
      <c r="I648" s="86"/>
      <c r="J648" s="124"/>
      <c r="K648" s="60" t="str">
        <f t="shared" si="65"/>
        <v/>
      </c>
      <c r="L648" s="119" t="str">
        <f t="shared" si="66"/>
        <v/>
      </c>
      <c r="Y648" t="str">
        <f t="shared" ref="Y648:Y711" si="70">LEFT(E648,6)</f>
        <v/>
      </c>
      <c r="Z648" t="str">
        <f t="shared" si="67"/>
        <v/>
      </c>
      <c r="AA648" t="str">
        <f t="shared" si="68"/>
        <v/>
      </c>
      <c r="AB648">
        <f t="shared" si="69"/>
        <v>0</v>
      </c>
    </row>
    <row r="649" spans="1:28" ht="20.100000000000001" customHeight="1">
      <c r="A649" s="34" t="str">
        <f t="shared" ref="A649:A712" si="71">IF(COUNTA(C649:I649)&gt;6,"◎","")</f>
        <v/>
      </c>
      <c r="B649" s="26" t="s">
        <v>23</v>
      </c>
      <c r="C649" s="85"/>
      <c r="D649" s="39"/>
      <c r="E649" s="7"/>
      <c r="F649" s="114"/>
      <c r="G649" s="11"/>
      <c r="H649" s="7"/>
      <c r="I649" s="86"/>
      <c r="J649" s="124"/>
      <c r="K649" s="60" t="str">
        <f t="shared" ref="K649:K712" si="72">IF(AB649&gt;=1,"◎","")</f>
        <v/>
      </c>
      <c r="L649" s="119" t="str">
        <f t="shared" ref="L649:L712" si="73">IF(F649="","",IF(AND(F649&gt;=$AD$8,F649&lt;=$AE$8),"","交信期間外です。"))</f>
        <v/>
      </c>
      <c r="Y649" t="str">
        <f t="shared" si="70"/>
        <v/>
      </c>
      <c r="Z649" t="str">
        <f t="shared" ref="Z649:Z712" si="74">IF(OR(Y649="7M1SZJ",Y649="7N2JFU",Y649="JA0AMA",Y649="JM1VWQ",Y649="JH1ECN",Y649="JF6LIU",Y649="JP1HBR",Y649="JH6PXL",Y649="JH1JBP",Y649="JF6TWP",Y649="JI1EFU",Y649="JJ1VEX",Y649="JJ0JID",Y649="JM1LRA",Y649="JR0UBE",Y649="JR1OAC",Y649="JH9FIP",Y649="JK1ODS",Y649="JR9SLB",Y649="JA3HXQ"),1,"")</f>
        <v/>
      </c>
      <c r="AA649" t="str">
        <f t="shared" ref="AA649:AA712" si="75">IF(OR(Y649="JE8DVU",Y649="JG1MOU",Y649="JG4IJP",Y649="JI1ILB",Y649="JL1SAM",Y649="JK1QNJ",Y649="JN7EGV",Y649="JK2EBB",Y649="JI1JOI",Y649="JQ1VXS",Y649="JR1RTK",Y649="JO1XDV",Y649="JH7BBK",Y649="JO6XMM",Y649="JJ1QUM",Y649="JS6TWX",Y649="JA3QJA", Y649="JR1TPI",Y649="JN3MXT",Y649="JK3WKK"),1,"")</f>
        <v/>
      </c>
      <c r="AB649">
        <f t="shared" ref="AB649:AB712" si="76">SUM(Z649:AA649)</f>
        <v>0</v>
      </c>
    </row>
    <row r="650" spans="1:28" ht="20.100000000000001" customHeight="1">
      <c r="A650" s="34" t="str">
        <f t="shared" si="71"/>
        <v/>
      </c>
      <c r="B650" s="26" t="s">
        <v>23</v>
      </c>
      <c r="C650" s="85"/>
      <c r="D650" s="39"/>
      <c r="E650" s="7"/>
      <c r="F650" s="114"/>
      <c r="G650" s="11"/>
      <c r="H650" s="7"/>
      <c r="I650" s="86"/>
      <c r="J650" s="124"/>
      <c r="K650" s="60" t="str">
        <f t="shared" si="72"/>
        <v/>
      </c>
      <c r="L650" s="119" t="str">
        <f t="shared" si="73"/>
        <v/>
      </c>
      <c r="Y650" t="str">
        <f t="shared" si="70"/>
        <v/>
      </c>
      <c r="Z650" t="str">
        <f t="shared" si="74"/>
        <v/>
      </c>
      <c r="AA650" t="str">
        <f t="shared" si="75"/>
        <v/>
      </c>
      <c r="AB650">
        <f t="shared" si="76"/>
        <v>0</v>
      </c>
    </row>
    <row r="651" spans="1:28" ht="20.100000000000001" customHeight="1">
      <c r="A651" s="34" t="str">
        <f t="shared" si="71"/>
        <v/>
      </c>
      <c r="B651" s="26" t="s">
        <v>23</v>
      </c>
      <c r="C651" s="85"/>
      <c r="D651" s="39"/>
      <c r="E651" s="7"/>
      <c r="F651" s="114"/>
      <c r="G651" s="11"/>
      <c r="H651" s="7"/>
      <c r="I651" s="86"/>
      <c r="J651" s="124"/>
      <c r="K651" s="60" t="str">
        <f t="shared" si="72"/>
        <v/>
      </c>
      <c r="L651" s="119" t="str">
        <f t="shared" si="73"/>
        <v/>
      </c>
      <c r="Y651" t="str">
        <f t="shared" si="70"/>
        <v/>
      </c>
      <c r="Z651" t="str">
        <f t="shared" si="74"/>
        <v/>
      </c>
      <c r="AA651" t="str">
        <f t="shared" si="75"/>
        <v/>
      </c>
      <c r="AB651">
        <f t="shared" si="76"/>
        <v>0</v>
      </c>
    </row>
    <row r="652" spans="1:28" ht="20.100000000000001" customHeight="1">
      <c r="A652" s="34" t="str">
        <f t="shared" si="71"/>
        <v/>
      </c>
      <c r="B652" s="26" t="s">
        <v>23</v>
      </c>
      <c r="C652" s="85"/>
      <c r="D652" s="39"/>
      <c r="E652" s="7"/>
      <c r="F652" s="114"/>
      <c r="G652" s="11"/>
      <c r="H652" s="7"/>
      <c r="I652" s="86"/>
      <c r="J652" s="124"/>
      <c r="K652" s="60" t="str">
        <f t="shared" si="72"/>
        <v/>
      </c>
      <c r="L652" s="119" t="str">
        <f t="shared" si="73"/>
        <v/>
      </c>
      <c r="Y652" t="str">
        <f t="shared" si="70"/>
        <v/>
      </c>
      <c r="Z652" t="str">
        <f t="shared" si="74"/>
        <v/>
      </c>
      <c r="AA652" t="str">
        <f t="shared" si="75"/>
        <v/>
      </c>
      <c r="AB652">
        <f t="shared" si="76"/>
        <v>0</v>
      </c>
    </row>
    <row r="653" spans="1:28" ht="20.100000000000001" customHeight="1">
      <c r="A653" s="34" t="str">
        <f t="shared" si="71"/>
        <v/>
      </c>
      <c r="B653" s="26" t="s">
        <v>23</v>
      </c>
      <c r="C653" s="85"/>
      <c r="D653" s="39"/>
      <c r="E653" s="7"/>
      <c r="F653" s="114"/>
      <c r="G653" s="11"/>
      <c r="H653" s="7"/>
      <c r="I653" s="86"/>
      <c r="J653" s="124"/>
      <c r="K653" s="60" t="str">
        <f t="shared" si="72"/>
        <v/>
      </c>
      <c r="L653" s="119" t="str">
        <f t="shared" si="73"/>
        <v/>
      </c>
      <c r="Y653" t="str">
        <f t="shared" si="70"/>
        <v/>
      </c>
      <c r="Z653" t="str">
        <f t="shared" si="74"/>
        <v/>
      </c>
      <c r="AA653" t="str">
        <f t="shared" si="75"/>
        <v/>
      </c>
      <c r="AB653">
        <f t="shared" si="76"/>
        <v>0</v>
      </c>
    </row>
    <row r="654" spans="1:28" ht="20.100000000000001" customHeight="1">
      <c r="A654" s="34" t="str">
        <f t="shared" si="71"/>
        <v/>
      </c>
      <c r="B654" s="26" t="s">
        <v>23</v>
      </c>
      <c r="C654" s="85"/>
      <c r="D654" s="39"/>
      <c r="E654" s="7"/>
      <c r="F654" s="114"/>
      <c r="G654" s="11"/>
      <c r="H654" s="7"/>
      <c r="I654" s="86"/>
      <c r="J654" s="124"/>
      <c r="K654" s="60" t="str">
        <f t="shared" si="72"/>
        <v/>
      </c>
      <c r="L654" s="119" t="str">
        <f t="shared" si="73"/>
        <v/>
      </c>
      <c r="Y654" t="str">
        <f t="shared" si="70"/>
        <v/>
      </c>
      <c r="Z654" t="str">
        <f t="shared" si="74"/>
        <v/>
      </c>
      <c r="AA654" t="str">
        <f t="shared" si="75"/>
        <v/>
      </c>
      <c r="AB654">
        <f t="shared" si="76"/>
        <v>0</v>
      </c>
    </row>
    <row r="655" spans="1:28" ht="20.100000000000001" customHeight="1">
      <c r="A655" s="34" t="str">
        <f t="shared" si="71"/>
        <v/>
      </c>
      <c r="B655" s="26" t="s">
        <v>23</v>
      </c>
      <c r="C655" s="85"/>
      <c r="D655" s="39"/>
      <c r="E655" s="7"/>
      <c r="F655" s="114"/>
      <c r="G655" s="11"/>
      <c r="H655" s="7"/>
      <c r="I655" s="86"/>
      <c r="J655" s="124"/>
      <c r="K655" s="60" t="str">
        <f t="shared" si="72"/>
        <v/>
      </c>
      <c r="L655" s="119" t="str">
        <f t="shared" si="73"/>
        <v/>
      </c>
      <c r="Y655" t="str">
        <f t="shared" si="70"/>
        <v/>
      </c>
      <c r="Z655" t="str">
        <f t="shared" si="74"/>
        <v/>
      </c>
      <c r="AA655" t="str">
        <f t="shared" si="75"/>
        <v/>
      </c>
      <c r="AB655">
        <f t="shared" si="76"/>
        <v>0</v>
      </c>
    </row>
    <row r="656" spans="1:28" ht="20.100000000000001" customHeight="1">
      <c r="A656" s="34" t="str">
        <f t="shared" si="71"/>
        <v/>
      </c>
      <c r="B656" s="26" t="s">
        <v>23</v>
      </c>
      <c r="C656" s="85"/>
      <c r="D656" s="39"/>
      <c r="E656" s="7"/>
      <c r="F656" s="114"/>
      <c r="G656" s="11"/>
      <c r="H656" s="7"/>
      <c r="I656" s="86"/>
      <c r="J656" s="124"/>
      <c r="K656" s="60" t="str">
        <f t="shared" si="72"/>
        <v/>
      </c>
      <c r="L656" s="119" t="str">
        <f t="shared" si="73"/>
        <v/>
      </c>
      <c r="Y656" t="str">
        <f t="shared" si="70"/>
        <v/>
      </c>
      <c r="Z656" t="str">
        <f t="shared" si="74"/>
        <v/>
      </c>
      <c r="AA656" t="str">
        <f t="shared" si="75"/>
        <v/>
      </c>
      <c r="AB656">
        <f t="shared" si="76"/>
        <v>0</v>
      </c>
    </row>
    <row r="657" spans="1:28" ht="20.100000000000001" customHeight="1">
      <c r="A657" s="34" t="str">
        <f t="shared" si="71"/>
        <v/>
      </c>
      <c r="B657" s="26" t="s">
        <v>23</v>
      </c>
      <c r="C657" s="85"/>
      <c r="D657" s="39"/>
      <c r="E657" s="7"/>
      <c r="F657" s="114"/>
      <c r="G657" s="11"/>
      <c r="H657" s="7"/>
      <c r="I657" s="86"/>
      <c r="J657" s="124"/>
      <c r="K657" s="60" t="str">
        <f t="shared" si="72"/>
        <v/>
      </c>
      <c r="L657" s="119" t="str">
        <f t="shared" si="73"/>
        <v/>
      </c>
      <c r="Y657" t="str">
        <f t="shared" si="70"/>
        <v/>
      </c>
      <c r="Z657" t="str">
        <f t="shared" si="74"/>
        <v/>
      </c>
      <c r="AA657" t="str">
        <f t="shared" si="75"/>
        <v/>
      </c>
      <c r="AB657">
        <f t="shared" si="76"/>
        <v>0</v>
      </c>
    </row>
    <row r="658" spans="1:28" ht="20.100000000000001" customHeight="1">
      <c r="A658" s="34" t="str">
        <f t="shared" si="71"/>
        <v/>
      </c>
      <c r="B658" s="26" t="s">
        <v>23</v>
      </c>
      <c r="C658" s="85"/>
      <c r="D658" s="39"/>
      <c r="E658" s="7"/>
      <c r="F658" s="114"/>
      <c r="G658" s="11"/>
      <c r="H658" s="7"/>
      <c r="I658" s="86"/>
      <c r="J658" s="124"/>
      <c r="K658" s="60" t="str">
        <f t="shared" si="72"/>
        <v/>
      </c>
      <c r="L658" s="119" t="str">
        <f t="shared" si="73"/>
        <v/>
      </c>
      <c r="Y658" t="str">
        <f t="shared" si="70"/>
        <v/>
      </c>
      <c r="Z658" t="str">
        <f t="shared" si="74"/>
        <v/>
      </c>
      <c r="AA658" t="str">
        <f t="shared" si="75"/>
        <v/>
      </c>
      <c r="AB658">
        <f t="shared" si="76"/>
        <v>0</v>
      </c>
    </row>
    <row r="659" spans="1:28" ht="20.100000000000001" customHeight="1">
      <c r="A659" s="34" t="str">
        <f t="shared" si="71"/>
        <v/>
      </c>
      <c r="B659" s="26" t="s">
        <v>23</v>
      </c>
      <c r="C659" s="85"/>
      <c r="D659" s="39"/>
      <c r="E659" s="7"/>
      <c r="F659" s="114"/>
      <c r="G659" s="11"/>
      <c r="H659" s="7"/>
      <c r="I659" s="86"/>
      <c r="J659" s="124"/>
      <c r="K659" s="60" t="str">
        <f t="shared" si="72"/>
        <v/>
      </c>
      <c r="L659" s="119" t="str">
        <f t="shared" si="73"/>
        <v/>
      </c>
      <c r="Y659" t="str">
        <f t="shared" si="70"/>
        <v/>
      </c>
      <c r="Z659" t="str">
        <f t="shared" si="74"/>
        <v/>
      </c>
      <c r="AA659" t="str">
        <f t="shared" si="75"/>
        <v/>
      </c>
      <c r="AB659">
        <f t="shared" si="76"/>
        <v>0</v>
      </c>
    </row>
    <row r="660" spans="1:28" ht="20.100000000000001" customHeight="1">
      <c r="A660" s="34" t="str">
        <f t="shared" si="71"/>
        <v/>
      </c>
      <c r="B660" s="67" t="s">
        <v>23</v>
      </c>
      <c r="C660" s="85"/>
      <c r="D660" s="39"/>
      <c r="E660" s="7"/>
      <c r="F660" s="114"/>
      <c r="G660" s="11"/>
      <c r="H660" s="7"/>
      <c r="I660" s="86"/>
      <c r="J660" s="124"/>
      <c r="K660" s="60" t="str">
        <f t="shared" si="72"/>
        <v/>
      </c>
      <c r="L660" s="119" t="str">
        <f t="shared" si="73"/>
        <v/>
      </c>
      <c r="Y660" t="str">
        <f t="shared" si="70"/>
        <v/>
      </c>
      <c r="Z660" t="str">
        <f t="shared" si="74"/>
        <v/>
      </c>
      <c r="AA660" t="str">
        <f t="shared" si="75"/>
        <v/>
      </c>
      <c r="AB660">
        <f t="shared" si="76"/>
        <v>0</v>
      </c>
    </row>
    <row r="661" spans="1:28" ht="20.100000000000001" customHeight="1">
      <c r="A661" s="34" t="str">
        <f t="shared" si="71"/>
        <v/>
      </c>
      <c r="B661" s="27" t="s">
        <v>23</v>
      </c>
      <c r="C661" s="85"/>
      <c r="D661" s="39"/>
      <c r="E661" s="7"/>
      <c r="F661" s="114"/>
      <c r="G661" s="11"/>
      <c r="H661" s="7"/>
      <c r="I661" s="86"/>
      <c r="J661" s="124"/>
      <c r="K661" s="60" t="str">
        <f t="shared" si="72"/>
        <v/>
      </c>
      <c r="L661" s="119" t="str">
        <f t="shared" si="73"/>
        <v/>
      </c>
      <c r="Y661" t="str">
        <f t="shared" si="70"/>
        <v/>
      </c>
      <c r="Z661" t="str">
        <f t="shared" si="74"/>
        <v/>
      </c>
      <c r="AA661" t="str">
        <f t="shared" si="75"/>
        <v/>
      </c>
      <c r="AB661">
        <f t="shared" si="76"/>
        <v>0</v>
      </c>
    </row>
    <row r="662" spans="1:28" ht="20.100000000000001" customHeight="1">
      <c r="A662" s="34" t="str">
        <f t="shared" si="71"/>
        <v/>
      </c>
      <c r="B662" s="26" t="s">
        <v>23</v>
      </c>
      <c r="C662" s="85"/>
      <c r="D662" s="39"/>
      <c r="E662" s="7"/>
      <c r="F662" s="114"/>
      <c r="G662" s="11"/>
      <c r="H662" s="7"/>
      <c r="I662" s="86"/>
      <c r="J662" s="124"/>
      <c r="K662" s="60" t="str">
        <f t="shared" si="72"/>
        <v/>
      </c>
      <c r="L662" s="119" t="str">
        <f t="shared" si="73"/>
        <v/>
      </c>
      <c r="Y662" t="str">
        <f t="shared" si="70"/>
        <v/>
      </c>
      <c r="Z662" t="str">
        <f t="shared" si="74"/>
        <v/>
      </c>
      <c r="AA662" t="str">
        <f t="shared" si="75"/>
        <v/>
      </c>
      <c r="AB662">
        <f t="shared" si="76"/>
        <v>0</v>
      </c>
    </row>
    <row r="663" spans="1:28" ht="20.100000000000001" customHeight="1">
      <c r="A663" s="34" t="str">
        <f t="shared" si="71"/>
        <v/>
      </c>
      <c r="B663" s="26" t="s">
        <v>23</v>
      </c>
      <c r="C663" s="85"/>
      <c r="D663" s="39"/>
      <c r="E663" s="7"/>
      <c r="F663" s="114"/>
      <c r="G663" s="11"/>
      <c r="H663" s="7"/>
      <c r="I663" s="86"/>
      <c r="J663" s="124"/>
      <c r="K663" s="60" t="str">
        <f t="shared" si="72"/>
        <v/>
      </c>
      <c r="L663" s="119" t="str">
        <f t="shared" si="73"/>
        <v/>
      </c>
      <c r="Y663" t="str">
        <f t="shared" si="70"/>
        <v/>
      </c>
      <c r="Z663" t="str">
        <f t="shared" si="74"/>
        <v/>
      </c>
      <c r="AA663" t="str">
        <f t="shared" si="75"/>
        <v/>
      </c>
      <c r="AB663">
        <f t="shared" si="76"/>
        <v>0</v>
      </c>
    </row>
    <row r="664" spans="1:28" ht="20.100000000000001" customHeight="1">
      <c r="A664" s="34" t="str">
        <f t="shared" si="71"/>
        <v/>
      </c>
      <c r="B664" s="26" t="s">
        <v>23</v>
      </c>
      <c r="C664" s="85"/>
      <c r="D664" s="39"/>
      <c r="E664" s="7"/>
      <c r="F664" s="114"/>
      <c r="G664" s="11"/>
      <c r="H664" s="7"/>
      <c r="I664" s="86"/>
      <c r="J664" s="124"/>
      <c r="K664" s="60" t="str">
        <f t="shared" si="72"/>
        <v/>
      </c>
      <c r="L664" s="119" t="str">
        <f t="shared" si="73"/>
        <v/>
      </c>
      <c r="Y664" t="str">
        <f t="shared" si="70"/>
        <v/>
      </c>
      <c r="Z664" t="str">
        <f t="shared" si="74"/>
        <v/>
      </c>
      <c r="AA664" t="str">
        <f t="shared" si="75"/>
        <v/>
      </c>
      <c r="AB664">
        <f t="shared" si="76"/>
        <v>0</v>
      </c>
    </row>
    <row r="665" spans="1:28" ht="20.100000000000001" customHeight="1">
      <c r="A665" s="34" t="str">
        <f t="shared" si="71"/>
        <v/>
      </c>
      <c r="B665" s="26" t="s">
        <v>23</v>
      </c>
      <c r="C665" s="85"/>
      <c r="D665" s="39"/>
      <c r="E665" s="7"/>
      <c r="F665" s="114"/>
      <c r="G665" s="11"/>
      <c r="H665" s="7"/>
      <c r="I665" s="86"/>
      <c r="J665" s="124"/>
      <c r="K665" s="60" t="str">
        <f t="shared" si="72"/>
        <v/>
      </c>
      <c r="L665" s="119" t="str">
        <f t="shared" si="73"/>
        <v/>
      </c>
      <c r="Y665" t="str">
        <f t="shared" si="70"/>
        <v/>
      </c>
      <c r="Z665" t="str">
        <f t="shared" si="74"/>
        <v/>
      </c>
      <c r="AA665" t="str">
        <f t="shared" si="75"/>
        <v/>
      </c>
      <c r="AB665">
        <f t="shared" si="76"/>
        <v>0</v>
      </c>
    </row>
    <row r="666" spans="1:28" ht="20.100000000000001" customHeight="1">
      <c r="A666" s="34" t="str">
        <f t="shared" si="71"/>
        <v/>
      </c>
      <c r="B666" s="26" t="s">
        <v>23</v>
      </c>
      <c r="C666" s="85"/>
      <c r="D666" s="39"/>
      <c r="E666" s="7"/>
      <c r="F666" s="114"/>
      <c r="G666" s="11"/>
      <c r="H666" s="7"/>
      <c r="I666" s="86"/>
      <c r="J666" s="124"/>
      <c r="K666" s="60" t="str">
        <f t="shared" si="72"/>
        <v/>
      </c>
      <c r="L666" s="119" t="str">
        <f t="shared" si="73"/>
        <v/>
      </c>
      <c r="Y666" t="str">
        <f t="shared" si="70"/>
        <v/>
      </c>
      <c r="Z666" t="str">
        <f t="shared" si="74"/>
        <v/>
      </c>
      <c r="AA666" t="str">
        <f t="shared" si="75"/>
        <v/>
      </c>
      <c r="AB666">
        <f t="shared" si="76"/>
        <v>0</v>
      </c>
    </row>
    <row r="667" spans="1:28" ht="20.100000000000001" customHeight="1">
      <c r="A667" s="34" t="str">
        <f t="shared" si="71"/>
        <v/>
      </c>
      <c r="B667" s="26" t="s">
        <v>23</v>
      </c>
      <c r="C667" s="85"/>
      <c r="D667" s="39"/>
      <c r="E667" s="7"/>
      <c r="F667" s="114"/>
      <c r="G667" s="11"/>
      <c r="H667" s="7"/>
      <c r="I667" s="86"/>
      <c r="J667" s="124"/>
      <c r="K667" s="60" t="str">
        <f t="shared" si="72"/>
        <v/>
      </c>
      <c r="L667" s="119" t="str">
        <f t="shared" si="73"/>
        <v/>
      </c>
      <c r="Y667" t="str">
        <f t="shared" si="70"/>
        <v/>
      </c>
      <c r="Z667" t="str">
        <f t="shared" si="74"/>
        <v/>
      </c>
      <c r="AA667" t="str">
        <f t="shared" si="75"/>
        <v/>
      </c>
      <c r="AB667">
        <f t="shared" si="76"/>
        <v>0</v>
      </c>
    </row>
    <row r="668" spans="1:28" ht="20.100000000000001" customHeight="1">
      <c r="A668" s="34" t="str">
        <f t="shared" si="71"/>
        <v/>
      </c>
      <c r="B668" s="26" t="s">
        <v>23</v>
      </c>
      <c r="C668" s="85"/>
      <c r="D668" s="39"/>
      <c r="E668" s="7"/>
      <c r="F668" s="114"/>
      <c r="G668" s="11"/>
      <c r="H668" s="7"/>
      <c r="I668" s="86"/>
      <c r="J668" s="124"/>
      <c r="K668" s="60" t="str">
        <f t="shared" si="72"/>
        <v/>
      </c>
      <c r="L668" s="119" t="str">
        <f t="shared" si="73"/>
        <v/>
      </c>
      <c r="Y668" t="str">
        <f t="shared" si="70"/>
        <v/>
      </c>
      <c r="Z668" t="str">
        <f t="shared" si="74"/>
        <v/>
      </c>
      <c r="AA668" t="str">
        <f t="shared" si="75"/>
        <v/>
      </c>
      <c r="AB668">
        <f t="shared" si="76"/>
        <v>0</v>
      </c>
    </row>
    <row r="669" spans="1:28" ht="20.100000000000001" customHeight="1">
      <c r="A669" s="34" t="str">
        <f t="shared" si="71"/>
        <v/>
      </c>
      <c r="B669" s="26" t="s">
        <v>23</v>
      </c>
      <c r="C669" s="85"/>
      <c r="D669" s="39"/>
      <c r="E669" s="7"/>
      <c r="F669" s="114"/>
      <c r="G669" s="11"/>
      <c r="H669" s="7"/>
      <c r="I669" s="86"/>
      <c r="J669" s="124"/>
      <c r="K669" s="60" t="str">
        <f t="shared" si="72"/>
        <v/>
      </c>
      <c r="L669" s="119" t="str">
        <f t="shared" si="73"/>
        <v/>
      </c>
      <c r="Y669" t="str">
        <f t="shared" si="70"/>
        <v/>
      </c>
      <c r="Z669" t="str">
        <f t="shared" si="74"/>
        <v/>
      </c>
      <c r="AA669" t="str">
        <f t="shared" si="75"/>
        <v/>
      </c>
      <c r="AB669">
        <f t="shared" si="76"/>
        <v>0</v>
      </c>
    </row>
    <row r="670" spans="1:28" ht="20.100000000000001" customHeight="1">
      <c r="A670" s="34" t="str">
        <f t="shared" si="71"/>
        <v/>
      </c>
      <c r="B670" s="26" t="s">
        <v>23</v>
      </c>
      <c r="C670" s="85"/>
      <c r="D670" s="39"/>
      <c r="E670" s="7"/>
      <c r="F670" s="114"/>
      <c r="G670" s="11"/>
      <c r="H670" s="7"/>
      <c r="I670" s="86"/>
      <c r="J670" s="124"/>
      <c r="K670" s="60" t="str">
        <f t="shared" si="72"/>
        <v/>
      </c>
      <c r="L670" s="119" t="str">
        <f t="shared" si="73"/>
        <v/>
      </c>
      <c r="Y670" t="str">
        <f t="shared" si="70"/>
        <v/>
      </c>
      <c r="Z670" t="str">
        <f t="shared" si="74"/>
        <v/>
      </c>
      <c r="AA670" t="str">
        <f t="shared" si="75"/>
        <v/>
      </c>
      <c r="AB670">
        <f t="shared" si="76"/>
        <v>0</v>
      </c>
    </row>
    <row r="671" spans="1:28" ht="20.100000000000001" customHeight="1">
      <c r="A671" s="34" t="str">
        <f t="shared" si="71"/>
        <v/>
      </c>
      <c r="B671" s="26" t="s">
        <v>23</v>
      </c>
      <c r="C671" s="85"/>
      <c r="D671" s="39"/>
      <c r="E671" s="7"/>
      <c r="F671" s="114"/>
      <c r="G671" s="11"/>
      <c r="H671" s="7"/>
      <c r="I671" s="86"/>
      <c r="J671" s="124"/>
      <c r="K671" s="60" t="str">
        <f t="shared" si="72"/>
        <v/>
      </c>
      <c r="L671" s="119" t="str">
        <f t="shared" si="73"/>
        <v/>
      </c>
      <c r="Y671" t="str">
        <f t="shared" si="70"/>
        <v/>
      </c>
      <c r="Z671" t="str">
        <f t="shared" si="74"/>
        <v/>
      </c>
      <c r="AA671" t="str">
        <f t="shared" si="75"/>
        <v/>
      </c>
      <c r="AB671">
        <f t="shared" si="76"/>
        <v>0</v>
      </c>
    </row>
    <row r="672" spans="1:28" ht="20.100000000000001" customHeight="1">
      <c r="A672" s="34" t="str">
        <f t="shared" si="71"/>
        <v/>
      </c>
      <c r="B672" s="26" t="s">
        <v>23</v>
      </c>
      <c r="C672" s="85"/>
      <c r="D672" s="39"/>
      <c r="E672" s="7"/>
      <c r="F672" s="114"/>
      <c r="G672" s="11"/>
      <c r="H672" s="7"/>
      <c r="I672" s="86"/>
      <c r="J672" s="124"/>
      <c r="K672" s="60" t="str">
        <f t="shared" si="72"/>
        <v/>
      </c>
      <c r="L672" s="119" t="str">
        <f t="shared" si="73"/>
        <v/>
      </c>
      <c r="Y672" t="str">
        <f t="shared" si="70"/>
        <v/>
      </c>
      <c r="Z672" t="str">
        <f t="shared" si="74"/>
        <v/>
      </c>
      <c r="AA672" t="str">
        <f t="shared" si="75"/>
        <v/>
      </c>
      <c r="AB672">
        <f t="shared" si="76"/>
        <v>0</v>
      </c>
    </row>
    <row r="673" spans="1:28" ht="20.100000000000001" customHeight="1">
      <c r="A673" s="34" t="str">
        <f t="shared" si="71"/>
        <v/>
      </c>
      <c r="B673" s="26" t="s">
        <v>23</v>
      </c>
      <c r="C673" s="85"/>
      <c r="D673" s="39"/>
      <c r="E673" s="7"/>
      <c r="F673" s="114"/>
      <c r="G673" s="11"/>
      <c r="H673" s="7"/>
      <c r="I673" s="86"/>
      <c r="J673" s="124"/>
      <c r="K673" s="60" t="str">
        <f t="shared" si="72"/>
        <v/>
      </c>
      <c r="L673" s="119" t="str">
        <f t="shared" si="73"/>
        <v/>
      </c>
      <c r="Y673" t="str">
        <f t="shared" si="70"/>
        <v/>
      </c>
      <c r="Z673" t="str">
        <f t="shared" si="74"/>
        <v/>
      </c>
      <c r="AA673" t="str">
        <f t="shared" si="75"/>
        <v/>
      </c>
      <c r="AB673">
        <f t="shared" si="76"/>
        <v>0</v>
      </c>
    </row>
    <row r="674" spans="1:28" ht="20.100000000000001" customHeight="1">
      <c r="A674" s="34" t="str">
        <f t="shared" si="71"/>
        <v/>
      </c>
      <c r="B674" s="26" t="s">
        <v>23</v>
      </c>
      <c r="C674" s="85"/>
      <c r="D674" s="39"/>
      <c r="E674" s="7"/>
      <c r="F674" s="114"/>
      <c r="G674" s="11"/>
      <c r="H674" s="7"/>
      <c r="I674" s="86"/>
      <c r="J674" s="124"/>
      <c r="K674" s="60" t="str">
        <f t="shared" si="72"/>
        <v/>
      </c>
      <c r="L674" s="119" t="str">
        <f t="shared" si="73"/>
        <v/>
      </c>
      <c r="Y674" t="str">
        <f t="shared" si="70"/>
        <v/>
      </c>
      <c r="Z674" t="str">
        <f t="shared" si="74"/>
        <v/>
      </c>
      <c r="AA674" t="str">
        <f t="shared" si="75"/>
        <v/>
      </c>
      <c r="AB674">
        <f t="shared" si="76"/>
        <v>0</v>
      </c>
    </row>
    <row r="675" spans="1:28" ht="20.100000000000001" customHeight="1">
      <c r="A675" s="34" t="str">
        <f t="shared" si="71"/>
        <v/>
      </c>
      <c r="B675" s="26" t="s">
        <v>23</v>
      </c>
      <c r="C675" s="85"/>
      <c r="D675" s="39"/>
      <c r="E675" s="7"/>
      <c r="F675" s="114"/>
      <c r="G675" s="11"/>
      <c r="H675" s="7"/>
      <c r="I675" s="86"/>
      <c r="J675" s="124"/>
      <c r="K675" s="60" t="str">
        <f t="shared" si="72"/>
        <v/>
      </c>
      <c r="L675" s="119" t="str">
        <f t="shared" si="73"/>
        <v/>
      </c>
      <c r="Y675" t="str">
        <f t="shared" si="70"/>
        <v/>
      </c>
      <c r="Z675" t="str">
        <f t="shared" si="74"/>
        <v/>
      </c>
      <c r="AA675" t="str">
        <f t="shared" si="75"/>
        <v/>
      </c>
      <c r="AB675">
        <f t="shared" si="76"/>
        <v>0</v>
      </c>
    </row>
    <row r="676" spans="1:28" ht="20.100000000000001" customHeight="1">
      <c r="A676" s="34" t="str">
        <f t="shared" si="71"/>
        <v/>
      </c>
      <c r="B676" s="26" t="s">
        <v>23</v>
      </c>
      <c r="C676" s="85"/>
      <c r="D676" s="39"/>
      <c r="E676" s="7"/>
      <c r="F676" s="114"/>
      <c r="G676" s="11"/>
      <c r="H676" s="7"/>
      <c r="I676" s="86"/>
      <c r="J676" s="124"/>
      <c r="K676" s="60" t="str">
        <f t="shared" si="72"/>
        <v/>
      </c>
      <c r="L676" s="119" t="str">
        <f t="shared" si="73"/>
        <v/>
      </c>
      <c r="Y676" t="str">
        <f t="shared" si="70"/>
        <v/>
      </c>
      <c r="Z676" t="str">
        <f t="shared" si="74"/>
        <v/>
      </c>
      <c r="AA676" t="str">
        <f t="shared" si="75"/>
        <v/>
      </c>
      <c r="AB676">
        <f t="shared" si="76"/>
        <v>0</v>
      </c>
    </row>
    <row r="677" spans="1:28" ht="20.100000000000001" customHeight="1">
      <c r="A677" s="34" t="str">
        <f t="shared" si="71"/>
        <v/>
      </c>
      <c r="B677" s="26" t="s">
        <v>23</v>
      </c>
      <c r="C677" s="85"/>
      <c r="D677" s="39"/>
      <c r="E677" s="7"/>
      <c r="F677" s="114"/>
      <c r="G677" s="11"/>
      <c r="H677" s="7"/>
      <c r="I677" s="86"/>
      <c r="J677" s="124"/>
      <c r="K677" s="60" t="str">
        <f t="shared" si="72"/>
        <v/>
      </c>
      <c r="L677" s="119" t="str">
        <f t="shared" si="73"/>
        <v/>
      </c>
      <c r="Y677" t="str">
        <f t="shared" si="70"/>
        <v/>
      </c>
      <c r="Z677" t="str">
        <f t="shared" si="74"/>
        <v/>
      </c>
      <c r="AA677" t="str">
        <f t="shared" si="75"/>
        <v/>
      </c>
      <c r="AB677">
        <f t="shared" si="76"/>
        <v>0</v>
      </c>
    </row>
    <row r="678" spans="1:28" ht="20.100000000000001" customHeight="1">
      <c r="A678" s="34" t="str">
        <f t="shared" si="71"/>
        <v/>
      </c>
      <c r="B678" s="26" t="s">
        <v>23</v>
      </c>
      <c r="C678" s="85"/>
      <c r="D678" s="39"/>
      <c r="E678" s="7"/>
      <c r="F678" s="114"/>
      <c r="G678" s="11"/>
      <c r="H678" s="7"/>
      <c r="I678" s="86"/>
      <c r="J678" s="124"/>
      <c r="K678" s="60" t="str">
        <f t="shared" si="72"/>
        <v/>
      </c>
      <c r="L678" s="119" t="str">
        <f t="shared" si="73"/>
        <v/>
      </c>
      <c r="Y678" t="str">
        <f t="shared" si="70"/>
        <v/>
      </c>
      <c r="Z678" t="str">
        <f t="shared" si="74"/>
        <v/>
      </c>
      <c r="AA678" t="str">
        <f t="shared" si="75"/>
        <v/>
      </c>
      <c r="AB678">
        <f t="shared" si="76"/>
        <v>0</v>
      </c>
    </row>
    <row r="679" spans="1:28" ht="20.100000000000001" customHeight="1">
      <c r="A679" s="34" t="str">
        <f t="shared" si="71"/>
        <v/>
      </c>
      <c r="B679" s="26" t="s">
        <v>23</v>
      </c>
      <c r="C679" s="85"/>
      <c r="D679" s="39"/>
      <c r="E679" s="7"/>
      <c r="F679" s="114"/>
      <c r="G679" s="11"/>
      <c r="H679" s="7"/>
      <c r="I679" s="86"/>
      <c r="J679" s="124"/>
      <c r="K679" s="60" t="str">
        <f t="shared" si="72"/>
        <v/>
      </c>
      <c r="L679" s="119" t="str">
        <f t="shared" si="73"/>
        <v/>
      </c>
      <c r="Y679" t="str">
        <f t="shared" si="70"/>
        <v/>
      </c>
      <c r="Z679" t="str">
        <f t="shared" si="74"/>
        <v/>
      </c>
      <c r="AA679" t="str">
        <f t="shared" si="75"/>
        <v/>
      </c>
      <c r="AB679">
        <f t="shared" si="76"/>
        <v>0</v>
      </c>
    </row>
    <row r="680" spans="1:28" ht="20.100000000000001" customHeight="1">
      <c r="A680" s="34" t="str">
        <f t="shared" si="71"/>
        <v/>
      </c>
      <c r="B680" s="26" t="s">
        <v>23</v>
      </c>
      <c r="C680" s="85"/>
      <c r="D680" s="39"/>
      <c r="E680" s="7"/>
      <c r="F680" s="114"/>
      <c r="G680" s="11"/>
      <c r="H680" s="7"/>
      <c r="I680" s="86"/>
      <c r="J680" s="124"/>
      <c r="K680" s="60" t="str">
        <f t="shared" si="72"/>
        <v/>
      </c>
      <c r="L680" s="119" t="str">
        <f t="shared" si="73"/>
        <v/>
      </c>
      <c r="Y680" t="str">
        <f t="shared" si="70"/>
        <v/>
      </c>
      <c r="Z680" t="str">
        <f t="shared" si="74"/>
        <v/>
      </c>
      <c r="AA680" t="str">
        <f t="shared" si="75"/>
        <v/>
      </c>
      <c r="AB680">
        <f t="shared" si="76"/>
        <v>0</v>
      </c>
    </row>
    <row r="681" spans="1:28" ht="20.100000000000001" customHeight="1">
      <c r="A681" s="34" t="str">
        <f t="shared" si="71"/>
        <v/>
      </c>
      <c r="B681" s="26" t="s">
        <v>23</v>
      </c>
      <c r="C681" s="85"/>
      <c r="D681" s="39"/>
      <c r="E681" s="7"/>
      <c r="F681" s="114"/>
      <c r="G681" s="11"/>
      <c r="H681" s="7"/>
      <c r="I681" s="86"/>
      <c r="J681" s="124"/>
      <c r="K681" s="60" t="str">
        <f t="shared" si="72"/>
        <v/>
      </c>
      <c r="L681" s="119" t="str">
        <f t="shared" si="73"/>
        <v/>
      </c>
      <c r="Y681" t="str">
        <f t="shared" si="70"/>
        <v/>
      </c>
      <c r="Z681" t="str">
        <f t="shared" si="74"/>
        <v/>
      </c>
      <c r="AA681" t="str">
        <f t="shared" si="75"/>
        <v/>
      </c>
      <c r="AB681">
        <f t="shared" si="76"/>
        <v>0</v>
      </c>
    </row>
    <row r="682" spans="1:28" ht="20.100000000000001" customHeight="1">
      <c r="A682" s="34" t="str">
        <f t="shared" si="71"/>
        <v/>
      </c>
      <c r="B682" s="26" t="s">
        <v>23</v>
      </c>
      <c r="C682" s="85"/>
      <c r="D682" s="39"/>
      <c r="E682" s="7"/>
      <c r="F682" s="114"/>
      <c r="G682" s="11"/>
      <c r="H682" s="7"/>
      <c r="I682" s="86"/>
      <c r="J682" s="124"/>
      <c r="K682" s="60" t="str">
        <f t="shared" si="72"/>
        <v/>
      </c>
      <c r="L682" s="119" t="str">
        <f t="shared" si="73"/>
        <v/>
      </c>
      <c r="Y682" t="str">
        <f t="shared" si="70"/>
        <v/>
      </c>
      <c r="Z682" t="str">
        <f t="shared" si="74"/>
        <v/>
      </c>
      <c r="AA682" t="str">
        <f t="shared" si="75"/>
        <v/>
      </c>
      <c r="AB682">
        <f t="shared" si="76"/>
        <v>0</v>
      </c>
    </row>
    <row r="683" spans="1:28" ht="20.100000000000001" customHeight="1">
      <c r="A683" s="34" t="str">
        <f t="shared" si="71"/>
        <v/>
      </c>
      <c r="B683" s="26" t="s">
        <v>23</v>
      </c>
      <c r="C683" s="85"/>
      <c r="D683" s="39"/>
      <c r="E683" s="7"/>
      <c r="F683" s="114"/>
      <c r="G683" s="11"/>
      <c r="H683" s="7"/>
      <c r="I683" s="86"/>
      <c r="J683" s="124"/>
      <c r="K683" s="60" t="str">
        <f t="shared" si="72"/>
        <v/>
      </c>
      <c r="L683" s="119" t="str">
        <f t="shared" si="73"/>
        <v/>
      </c>
      <c r="Y683" t="str">
        <f t="shared" si="70"/>
        <v/>
      </c>
      <c r="Z683" t="str">
        <f t="shared" si="74"/>
        <v/>
      </c>
      <c r="AA683" t="str">
        <f t="shared" si="75"/>
        <v/>
      </c>
      <c r="AB683">
        <f t="shared" si="76"/>
        <v>0</v>
      </c>
    </row>
    <row r="684" spans="1:28" ht="20.100000000000001" customHeight="1">
      <c r="A684" s="34" t="str">
        <f t="shared" si="71"/>
        <v/>
      </c>
      <c r="B684" s="26" t="s">
        <v>23</v>
      </c>
      <c r="C684" s="85"/>
      <c r="D684" s="39"/>
      <c r="E684" s="7"/>
      <c r="F684" s="114"/>
      <c r="G684" s="11"/>
      <c r="H684" s="7"/>
      <c r="I684" s="86"/>
      <c r="J684" s="124"/>
      <c r="K684" s="60" t="str">
        <f t="shared" si="72"/>
        <v/>
      </c>
      <c r="L684" s="119" t="str">
        <f t="shared" si="73"/>
        <v/>
      </c>
      <c r="Y684" t="str">
        <f t="shared" si="70"/>
        <v/>
      </c>
      <c r="Z684" t="str">
        <f t="shared" si="74"/>
        <v/>
      </c>
      <c r="AA684" t="str">
        <f t="shared" si="75"/>
        <v/>
      </c>
      <c r="AB684">
        <f t="shared" si="76"/>
        <v>0</v>
      </c>
    </row>
    <row r="685" spans="1:28" ht="20.100000000000001" customHeight="1">
      <c r="A685" s="34" t="str">
        <f t="shared" si="71"/>
        <v/>
      </c>
      <c r="B685" s="26" t="s">
        <v>23</v>
      </c>
      <c r="C685" s="85"/>
      <c r="D685" s="39"/>
      <c r="E685" s="7"/>
      <c r="F685" s="114"/>
      <c r="G685" s="11"/>
      <c r="H685" s="7"/>
      <c r="I685" s="86"/>
      <c r="J685" s="124"/>
      <c r="K685" s="60" t="str">
        <f t="shared" si="72"/>
        <v/>
      </c>
      <c r="L685" s="119" t="str">
        <f t="shared" si="73"/>
        <v/>
      </c>
      <c r="Y685" t="str">
        <f t="shared" si="70"/>
        <v/>
      </c>
      <c r="Z685" t="str">
        <f t="shared" si="74"/>
        <v/>
      </c>
      <c r="AA685" t="str">
        <f t="shared" si="75"/>
        <v/>
      </c>
      <c r="AB685">
        <f t="shared" si="76"/>
        <v>0</v>
      </c>
    </row>
    <row r="686" spans="1:28" ht="20.100000000000001" customHeight="1">
      <c r="A686" s="34" t="str">
        <f t="shared" si="71"/>
        <v/>
      </c>
      <c r="B686" s="26" t="s">
        <v>23</v>
      </c>
      <c r="C686" s="85"/>
      <c r="D686" s="39"/>
      <c r="E686" s="7"/>
      <c r="F686" s="114"/>
      <c r="G686" s="11"/>
      <c r="H686" s="7"/>
      <c r="I686" s="86"/>
      <c r="J686" s="124"/>
      <c r="K686" s="60" t="str">
        <f t="shared" si="72"/>
        <v/>
      </c>
      <c r="L686" s="119" t="str">
        <f t="shared" si="73"/>
        <v/>
      </c>
      <c r="Y686" t="str">
        <f t="shared" si="70"/>
        <v/>
      </c>
      <c r="Z686" t="str">
        <f t="shared" si="74"/>
        <v/>
      </c>
      <c r="AA686" t="str">
        <f t="shared" si="75"/>
        <v/>
      </c>
      <c r="AB686">
        <f t="shared" si="76"/>
        <v>0</v>
      </c>
    </row>
    <row r="687" spans="1:28" ht="20.100000000000001" customHeight="1">
      <c r="A687" s="34" t="str">
        <f t="shared" si="71"/>
        <v/>
      </c>
      <c r="B687" s="26" t="s">
        <v>23</v>
      </c>
      <c r="C687" s="85"/>
      <c r="D687" s="39"/>
      <c r="E687" s="7"/>
      <c r="F687" s="114"/>
      <c r="G687" s="11"/>
      <c r="H687" s="7"/>
      <c r="I687" s="86"/>
      <c r="J687" s="124"/>
      <c r="K687" s="60" t="str">
        <f t="shared" si="72"/>
        <v/>
      </c>
      <c r="L687" s="119" t="str">
        <f t="shared" si="73"/>
        <v/>
      </c>
      <c r="Y687" t="str">
        <f t="shared" si="70"/>
        <v/>
      </c>
      <c r="Z687" t="str">
        <f t="shared" si="74"/>
        <v/>
      </c>
      <c r="AA687" t="str">
        <f t="shared" si="75"/>
        <v/>
      </c>
      <c r="AB687">
        <f t="shared" si="76"/>
        <v>0</v>
      </c>
    </row>
    <row r="688" spans="1:28" ht="20.100000000000001" customHeight="1">
      <c r="A688" s="34" t="str">
        <f t="shared" si="71"/>
        <v/>
      </c>
      <c r="B688" s="26" t="s">
        <v>23</v>
      </c>
      <c r="C688" s="85"/>
      <c r="D688" s="39"/>
      <c r="E688" s="7"/>
      <c r="F688" s="114"/>
      <c r="G688" s="11"/>
      <c r="H688" s="7"/>
      <c r="I688" s="86"/>
      <c r="J688" s="124"/>
      <c r="K688" s="60" t="str">
        <f t="shared" si="72"/>
        <v/>
      </c>
      <c r="L688" s="119" t="str">
        <f t="shared" si="73"/>
        <v/>
      </c>
      <c r="Y688" t="str">
        <f t="shared" si="70"/>
        <v/>
      </c>
      <c r="Z688" t="str">
        <f t="shared" si="74"/>
        <v/>
      </c>
      <c r="AA688" t="str">
        <f t="shared" si="75"/>
        <v/>
      </c>
      <c r="AB688">
        <f t="shared" si="76"/>
        <v>0</v>
      </c>
    </row>
    <row r="689" spans="1:28" ht="20.100000000000001" customHeight="1">
      <c r="A689" s="34" t="str">
        <f t="shared" si="71"/>
        <v/>
      </c>
      <c r="B689" s="26" t="s">
        <v>23</v>
      </c>
      <c r="C689" s="85"/>
      <c r="D689" s="39"/>
      <c r="E689" s="7"/>
      <c r="F689" s="114"/>
      <c r="G689" s="11"/>
      <c r="H689" s="7"/>
      <c r="I689" s="86"/>
      <c r="J689" s="124"/>
      <c r="K689" s="60" t="str">
        <f t="shared" si="72"/>
        <v/>
      </c>
      <c r="L689" s="119" t="str">
        <f t="shared" si="73"/>
        <v/>
      </c>
      <c r="Y689" t="str">
        <f t="shared" si="70"/>
        <v/>
      </c>
      <c r="Z689" t="str">
        <f t="shared" si="74"/>
        <v/>
      </c>
      <c r="AA689" t="str">
        <f t="shared" si="75"/>
        <v/>
      </c>
      <c r="AB689">
        <f t="shared" si="76"/>
        <v>0</v>
      </c>
    </row>
    <row r="690" spans="1:28" ht="20.100000000000001" customHeight="1">
      <c r="A690" s="34" t="str">
        <f t="shared" si="71"/>
        <v/>
      </c>
      <c r="B690" s="26" t="s">
        <v>23</v>
      </c>
      <c r="C690" s="85"/>
      <c r="D690" s="39"/>
      <c r="E690" s="7"/>
      <c r="F690" s="114"/>
      <c r="G690" s="11"/>
      <c r="H690" s="7"/>
      <c r="I690" s="86"/>
      <c r="J690" s="124"/>
      <c r="K690" s="60" t="str">
        <f t="shared" si="72"/>
        <v/>
      </c>
      <c r="L690" s="119" t="str">
        <f t="shared" si="73"/>
        <v/>
      </c>
      <c r="Y690" t="str">
        <f t="shared" si="70"/>
        <v/>
      </c>
      <c r="Z690" t="str">
        <f t="shared" si="74"/>
        <v/>
      </c>
      <c r="AA690" t="str">
        <f t="shared" si="75"/>
        <v/>
      </c>
      <c r="AB690">
        <f t="shared" si="76"/>
        <v>0</v>
      </c>
    </row>
    <row r="691" spans="1:28" ht="20.100000000000001" customHeight="1">
      <c r="A691" s="34" t="str">
        <f t="shared" si="71"/>
        <v/>
      </c>
      <c r="B691" s="26" t="s">
        <v>23</v>
      </c>
      <c r="C691" s="85"/>
      <c r="D691" s="39"/>
      <c r="E691" s="7"/>
      <c r="F691" s="114"/>
      <c r="G691" s="11"/>
      <c r="H691" s="7"/>
      <c r="I691" s="86"/>
      <c r="J691" s="124"/>
      <c r="K691" s="60" t="str">
        <f t="shared" si="72"/>
        <v/>
      </c>
      <c r="L691" s="119" t="str">
        <f t="shared" si="73"/>
        <v/>
      </c>
      <c r="Y691" t="str">
        <f t="shared" si="70"/>
        <v/>
      </c>
      <c r="Z691" t="str">
        <f t="shared" si="74"/>
        <v/>
      </c>
      <c r="AA691" t="str">
        <f t="shared" si="75"/>
        <v/>
      </c>
      <c r="AB691">
        <f t="shared" si="76"/>
        <v>0</v>
      </c>
    </row>
    <row r="692" spans="1:28" ht="20.100000000000001" customHeight="1">
      <c r="A692" s="34" t="str">
        <f t="shared" si="71"/>
        <v/>
      </c>
      <c r="B692" s="26" t="s">
        <v>23</v>
      </c>
      <c r="C692" s="85"/>
      <c r="D692" s="39"/>
      <c r="E692" s="7"/>
      <c r="F692" s="114"/>
      <c r="G692" s="11"/>
      <c r="H692" s="7"/>
      <c r="I692" s="86"/>
      <c r="J692" s="124"/>
      <c r="K692" s="60" t="str">
        <f t="shared" si="72"/>
        <v/>
      </c>
      <c r="L692" s="119" t="str">
        <f t="shared" si="73"/>
        <v/>
      </c>
      <c r="Y692" t="str">
        <f t="shared" si="70"/>
        <v/>
      </c>
      <c r="Z692" t="str">
        <f t="shared" si="74"/>
        <v/>
      </c>
      <c r="AA692" t="str">
        <f t="shared" si="75"/>
        <v/>
      </c>
      <c r="AB692">
        <f t="shared" si="76"/>
        <v>0</v>
      </c>
    </row>
    <row r="693" spans="1:28" ht="20.100000000000001" customHeight="1">
      <c r="A693" s="34" t="str">
        <f t="shared" si="71"/>
        <v/>
      </c>
      <c r="B693" s="26" t="s">
        <v>23</v>
      </c>
      <c r="C693" s="85"/>
      <c r="D693" s="39"/>
      <c r="E693" s="7"/>
      <c r="F693" s="114"/>
      <c r="G693" s="11"/>
      <c r="H693" s="7"/>
      <c r="I693" s="86"/>
      <c r="J693" s="124"/>
      <c r="K693" s="60" t="str">
        <f t="shared" si="72"/>
        <v/>
      </c>
      <c r="L693" s="119" t="str">
        <f t="shared" si="73"/>
        <v/>
      </c>
      <c r="Y693" t="str">
        <f t="shared" si="70"/>
        <v/>
      </c>
      <c r="Z693" t="str">
        <f t="shared" si="74"/>
        <v/>
      </c>
      <c r="AA693" t="str">
        <f t="shared" si="75"/>
        <v/>
      </c>
      <c r="AB693">
        <f t="shared" si="76"/>
        <v>0</v>
      </c>
    </row>
    <row r="694" spans="1:28" ht="20.100000000000001" customHeight="1">
      <c r="A694" s="34" t="str">
        <f t="shared" si="71"/>
        <v/>
      </c>
      <c r="B694" s="26" t="s">
        <v>23</v>
      </c>
      <c r="C694" s="85"/>
      <c r="D694" s="39"/>
      <c r="E694" s="7"/>
      <c r="F694" s="114"/>
      <c r="G694" s="11"/>
      <c r="H694" s="7"/>
      <c r="I694" s="86"/>
      <c r="J694" s="124"/>
      <c r="K694" s="60" t="str">
        <f t="shared" si="72"/>
        <v/>
      </c>
      <c r="L694" s="119" t="str">
        <f t="shared" si="73"/>
        <v/>
      </c>
      <c r="Y694" t="str">
        <f t="shared" si="70"/>
        <v/>
      </c>
      <c r="Z694" t="str">
        <f t="shared" si="74"/>
        <v/>
      </c>
      <c r="AA694" t="str">
        <f t="shared" si="75"/>
        <v/>
      </c>
      <c r="AB694">
        <f t="shared" si="76"/>
        <v>0</v>
      </c>
    </row>
    <row r="695" spans="1:28" ht="20.100000000000001" customHeight="1">
      <c r="A695" s="34" t="str">
        <f t="shared" si="71"/>
        <v/>
      </c>
      <c r="B695" s="26" t="s">
        <v>23</v>
      </c>
      <c r="C695" s="85"/>
      <c r="D695" s="39"/>
      <c r="E695" s="7"/>
      <c r="F695" s="114"/>
      <c r="G695" s="11"/>
      <c r="H695" s="7"/>
      <c r="I695" s="86"/>
      <c r="J695" s="124"/>
      <c r="K695" s="60" t="str">
        <f t="shared" si="72"/>
        <v/>
      </c>
      <c r="L695" s="119" t="str">
        <f t="shared" si="73"/>
        <v/>
      </c>
      <c r="Y695" t="str">
        <f t="shared" si="70"/>
        <v/>
      </c>
      <c r="Z695" t="str">
        <f t="shared" si="74"/>
        <v/>
      </c>
      <c r="AA695" t="str">
        <f t="shared" si="75"/>
        <v/>
      </c>
      <c r="AB695">
        <f t="shared" si="76"/>
        <v>0</v>
      </c>
    </row>
    <row r="696" spans="1:28" ht="20.100000000000001" customHeight="1">
      <c r="A696" s="34" t="str">
        <f t="shared" si="71"/>
        <v/>
      </c>
      <c r="B696" s="26" t="s">
        <v>23</v>
      </c>
      <c r="C696" s="85"/>
      <c r="D696" s="39"/>
      <c r="E696" s="7"/>
      <c r="F696" s="114"/>
      <c r="G696" s="11"/>
      <c r="H696" s="7"/>
      <c r="I696" s="86"/>
      <c r="J696" s="124"/>
      <c r="K696" s="60" t="str">
        <f t="shared" si="72"/>
        <v/>
      </c>
      <c r="L696" s="119" t="str">
        <f t="shared" si="73"/>
        <v/>
      </c>
      <c r="Y696" t="str">
        <f t="shared" si="70"/>
        <v/>
      </c>
      <c r="Z696" t="str">
        <f t="shared" si="74"/>
        <v/>
      </c>
      <c r="AA696" t="str">
        <f t="shared" si="75"/>
        <v/>
      </c>
      <c r="AB696">
        <f t="shared" si="76"/>
        <v>0</v>
      </c>
    </row>
    <row r="697" spans="1:28" ht="20.100000000000001" customHeight="1">
      <c r="A697" s="34" t="str">
        <f t="shared" si="71"/>
        <v/>
      </c>
      <c r="B697" s="26" t="s">
        <v>23</v>
      </c>
      <c r="C697" s="85"/>
      <c r="D697" s="39"/>
      <c r="E697" s="7"/>
      <c r="F697" s="114"/>
      <c r="G697" s="11"/>
      <c r="H697" s="7"/>
      <c r="I697" s="86"/>
      <c r="J697" s="124"/>
      <c r="K697" s="60" t="str">
        <f t="shared" si="72"/>
        <v/>
      </c>
      <c r="L697" s="119" t="str">
        <f t="shared" si="73"/>
        <v/>
      </c>
      <c r="Y697" t="str">
        <f t="shared" si="70"/>
        <v/>
      </c>
      <c r="Z697" t="str">
        <f t="shared" si="74"/>
        <v/>
      </c>
      <c r="AA697" t="str">
        <f t="shared" si="75"/>
        <v/>
      </c>
      <c r="AB697">
        <f t="shared" si="76"/>
        <v>0</v>
      </c>
    </row>
    <row r="698" spans="1:28" ht="20.100000000000001" customHeight="1">
      <c r="A698" s="34" t="str">
        <f t="shared" si="71"/>
        <v/>
      </c>
      <c r="B698" s="26" t="s">
        <v>23</v>
      </c>
      <c r="C698" s="85"/>
      <c r="D698" s="39"/>
      <c r="E698" s="7"/>
      <c r="F698" s="114"/>
      <c r="G698" s="11"/>
      <c r="H698" s="7"/>
      <c r="I698" s="86"/>
      <c r="J698" s="124"/>
      <c r="K698" s="60" t="str">
        <f t="shared" si="72"/>
        <v/>
      </c>
      <c r="L698" s="119" t="str">
        <f t="shared" si="73"/>
        <v/>
      </c>
      <c r="Y698" t="str">
        <f t="shared" si="70"/>
        <v/>
      </c>
      <c r="Z698" t="str">
        <f t="shared" si="74"/>
        <v/>
      </c>
      <c r="AA698" t="str">
        <f t="shared" si="75"/>
        <v/>
      </c>
      <c r="AB698">
        <f t="shared" si="76"/>
        <v>0</v>
      </c>
    </row>
    <row r="699" spans="1:28" ht="20.100000000000001" customHeight="1">
      <c r="A699" s="34" t="str">
        <f t="shared" si="71"/>
        <v/>
      </c>
      <c r="B699" s="26" t="s">
        <v>23</v>
      </c>
      <c r="C699" s="85"/>
      <c r="D699" s="39"/>
      <c r="E699" s="7"/>
      <c r="F699" s="114"/>
      <c r="G699" s="11"/>
      <c r="H699" s="7"/>
      <c r="I699" s="86"/>
      <c r="J699" s="124"/>
      <c r="K699" s="60" t="str">
        <f t="shared" si="72"/>
        <v/>
      </c>
      <c r="L699" s="119" t="str">
        <f t="shared" si="73"/>
        <v/>
      </c>
      <c r="Y699" t="str">
        <f t="shared" si="70"/>
        <v/>
      </c>
      <c r="Z699" t="str">
        <f t="shared" si="74"/>
        <v/>
      </c>
      <c r="AA699" t="str">
        <f t="shared" si="75"/>
        <v/>
      </c>
      <c r="AB699">
        <f t="shared" si="76"/>
        <v>0</v>
      </c>
    </row>
    <row r="700" spans="1:28" ht="20.100000000000001" customHeight="1">
      <c r="A700" s="34" t="str">
        <f t="shared" si="71"/>
        <v/>
      </c>
      <c r="B700" s="26" t="s">
        <v>23</v>
      </c>
      <c r="C700" s="85"/>
      <c r="D700" s="39"/>
      <c r="E700" s="7"/>
      <c r="F700" s="114"/>
      <c r="G700" s="11"/>
      <c r="H700" s="7"/>
      <c r="I700" s="86"/>
      <c r="J700" s="124"/>
      <c r="K700" s="60" t="str">
        <f t="shared" si="72"/>
        <v/>
      </c>
      <c r="L700" s="119" t="str">
        <f t="shared" si="73"/>
        <v/>
      </c>
      <c r="Y700" t="str">
        <f t="shared" si="70"/>
        <v/>
      </c>
      <c r="Z700" t="str">
        <f t="shared" si="74"/>
        <v/>
      </c>
      <c r="AA700" t="str">
        <f t="shared" si="75"/>
        <v/>
      </c>
      <c r="AB700">
        <f t="shared" si="76"/>
        <v>0</v>
      </c>
    </row>
    <row r="701" spans="1:28" ht="20.100000000000001" customHeight="1">
      <c r="A701" s="34" t="str">
        <f t="shared" si="71"/>
        <v/>
      </c>
      <c r="B701" s="26" t="s">
        <v>23</v>
      </c>
      <c r="C701" s="85"/>
      <c r="D701" s="39"/>
      <c r="E701" s="7"/>
      <c r="F701" s="114"/>
      <c r="G701" s="11"/>
      <c r="H701" s="7"/>
      <c r="I701" s="86"/>
      <c r="J701" s="124"/>
      <c r="K701" s="60" t="str">
        <f t="shared" si="72"/>
        <v/>
      </c>
      <c r="L701" s="119" t="str">
        <f t="shared" si="73"/>
        <v/>
      </c>
      <c r="Y701" t="str">
        <f t="shared" si="70"/>
        <v/>
      </c>
      <c r="Z701" t="str">
        <f t="shared" si="74"/>
        <v/>
      </c>
      <c r="AA701" t="str">
        <f t="shared" si="75"/>
        <v/>
      </c>
      <c r="AB701">
        <f t="shared" si="76"/>
        <v>0</v>
      </c>
    </row>
    <row r="702" spans="1:28" ht="20.100000000000001" customHeight="1">
      <c r="A702" s="34" t="str">
        <f t="shared" si="71"/>
        <v/>
      </c>
      <c r="B702" s="26" t="s">
        <v>23</v>
      </c>
      <c r="C702" s="85"/>
      <c r="D702" s="39"/>
      <c r="E702" s="7"/>
      <c r="F702" s="114"/>
      <c r="G702" s="11"/>
      <c r="H702" s="7"/>
      <c r="I702" s="86"/>
      <c r="J702" s="124"/>
      <c r="K702" s="60" t="str">
        <f t="shared" si="72"/>
        <v/>
      </c>
      <c r="L702" s="119" t="str">
        <f t="shared" si="73"/>
        <v/>
      </c>
      <c r="Y702" t="str">
        <f t="shared" si="70"/>
        <v/>
      </c>
      <c r="Z702" t="str">
        <f t="shared" si="74"/>
        <v/>
      </c>
      <c r="AA702" t="str">
        <f t="shared" si="75"/>
        <v/>
      </c>
      <c r="AB702">
        <f t="shared" si="76"/>
        <v>0</v>
      </c>
    </row>
    <row r="703" spans="1:28" ht="20.100000000000001" customHeight="1">
      <c r="A703" s="34" t="str">
        <f t="shared" si="71"/>
        <v/>
      </c>
      <c r="B703" s="26" t="s">
        <v>23</v>
      </c>
      <c r="C703" s="85"/>
      <c r="D703" s="39"/>
      <c r="E703" s="7"/>
      <c r="F703" s="114"/>
      <c r="G703" s="11"/>
      <c r="H703" s="7"/>
      <c r="I703" s="86"/>
      <c r="J703" s="124"/>
      <c r="K703" s="60" t="str">
        <f t="shared" si="72"/>
        <v/>
      </c>
      <c r="L703" s="119" t="str">
        <f t="shared" si="73"/>
        <v/>
      </c>
      <c r="Y703" t="str">
        <f t="shared" si="70"/>
        <v/>
      </c>
      <c r="Z703" t="str">
        <f t="shared" si="74"/>
        <v/>
      </c>
      <c r="AA703" t="str">
        <f t="shared" si="75"/>
        <v/>
      </c>
      <c r="AB703">
        <f t="shared" si="76"/>
        <v>0</v>
      </c>
    </row>
    <row r="704" spans="1:28" ht="20.100000000000001" customHeight="1">
      <c r="A704" s="34" t="str">
        <f t="shared" si="71"/>
        <v/>
      </c>
      <c r="B704" s="26" t="s">
        <v>23</v>
      </c>
      <c r="C704" s="85"/>
      <c r="D704" s="39"/>
      <c r="E704" s="7"/>
      <c r="F704" s="114"/>
      <c r="G704" s="11"/>
      <c r="H704" s="7"/>
      <c r="I704" s="86"/>
      <c r="J704" s="124"/>
      <c r="K704" s="60" t="str">
        <f t="shared" si="72"/>
        <v/>
      </c>
      <c r="L704" s="119" t="str">
        <f t="shared" si="73"/>
        <v/>
      </c>
      <c r="Y704" t="str">
        <f t="shared" si="70"/>
        <v/>
      </c>
      <c r="Z704" t="str">
        <f t="shared" si="74"/>
        <v/>
      </c>
      <c r="AA704" t="str">
        <f t="shared" si="75"/>
        <v/>
      </c>
      <c r="AB704">
        <f t="shared" si="76"/>
        <v>0</v>
      </c>
    </row>
    <row r="705" spans="1:28" ht="20.100000000000001" customHeight="1">
      <c r="A705" s="34" t="str">
        <f t="shared" si="71"/>
        <v/>
      </c>
      <c r="B705" s="26" t="s">
        <v>23</v>
      </c>
      <c r="C705" s="85"/>
      <c r="D705" s="39"/>
      <c r="E705" s="7"/>
      <c r="F705" s="114"/>
      <c r="G705" s="11"/>
      <c r="H705" s="7"/>
      <c r="I705" s="86"/>
      <c r="J705" s="124"/>
      <c r="K705" s="60" t="str">
        <f t="shared" si="72"/>
        <v/>
      </c>
      <c r="L705" s="119" t="str">
        <f t="shared" si="73"/>
        <v/>
      </c>
      <c r="Y705" t="str">
        <f t="shared" si="70"/>
        <v/>
      </c>
      <c r="Z705" t="str">
        <f t="shared" si="74"/>
        <v/>
      </c>
      <c r="AA705" t="str">
        <f t="shared" si="75"/>
        <v/>
      </c>
      <c r="AB705">
        <f t="shared" si="76"/>
        <v>0</v>
      </c>
    </row>
    <row r="706" spans="1:28" ht="20.100000000000001" customHeight="1">
      <c r="A706" s="34" t="str">
        <f t="shared" si="71"/>
        <v/>
      </c>
      <c r="B706" s="26" t="s">
        <v>23</v>
      </c>
      <c r="C706" s="85"/>
      <c r="D706" s="39"/>
      <c r="E706" s="7"/>
      <c r="F706" s="114"/>
      <c r="G706" s="11"/>
      <c r="H706" s="7"/>
      <c r="I706" s="86"/>
      <c r="J706" s="124"/>
      <c r="K706" s="60" t="str">
        <f t="shared" si="72"/>
        <v/>
      </c>
      <c r="L706" s="119" t="str">
        <f t="shared" si="73"/>
        <v/>
      </c>
      <c r="Y706" t="str">
        <f t="shared" si="70"/>
        <v/>
      </c>
      <c r="Z706" t="str">
        <f t="shared" si="74"/>
        <v/>
      </c>
      <c r="AA706" t="str">
        <f t="shared" si="75"/>
        <v/>
      </c>
      <c r="AB706">
        <f t="shared" si="76"/>
        <v>0</v>
      </c>
    </row>
    <row r="707" spans="1:28" ht="20.100000000000001" customHeight="1">
      <c r="A707" s="34" t="str">
        <f t="shared" si="71"/>
        <v/>
      </c>
      <c r="B707" s="26" t="s">
        <v>23</v>
      </c>
      <c r="C707" s="85"/>
      <c r="D707" s="39"/>
      <c r="E707" s="7"/>
      <c r="F707" s="114"/>
      <c r="G707" s="11"/>
      <c r="H707" s="7"/>
      <c r="I707" s="86"/>
      <c r="J707" s="124"/>
      <c r="K707" s="60" t="str">
        <f t="shared" si="72"/>
        <v/>
      </c>
      <c r="L707" s="119" t="str">
        <f t="shared" si="73"/>
        <v/>
      </c>
      <c r="Y707" t="str">
        <f t="shared" si="70"/>
        <v/>
      </c>
      <c r="Z707" t="str">
        <f t="shared" si="74"/>
        <v/>
      </c>
      <c r="AA707" t="str">
        <f t="shared" si="75"/>
        <v/>
      </c>
      <c r="AB707">
        <f t="shared" si="76"/>
        <v>0</v>
      </c>
    </row>
    <row r="708" spans="1:28" ht="20.100000000000001" customHeight="1">
      <c r="A708" s="34" t="str">
        <f t="shared" si="71"/>
        <v/>
      </c>
      <c r="B708" s="26" t="s">
        <v>23</v>
      </c>
      <c r="C708" s="85"/>
      <c r="D708" s="39"/>
      <c r="E708" s="7"/>
      <c r="F708" s="114"/>
      <c r="G708" s="11"/>
      <c r="H708" s="7"/>
      <c r="I708" s="86"/>
      <c r="J708" s="124"/>
      <c r="K708" s="60" t="str">
        <f t="shared" si="72"/>
        <v/>
      </c>
      <c r="L708" s="119" t="str">
        <f t="shared" si="73"/>
        <v/>
      </c>
      <c r="Y708" t="str">
        <f t="shared" si="70"/>
        <v/>
      </c>
      <c r="Z708" t="str">
        <f t="shared" si="74"/>
        <v/>
      </c>
      <c r="AA708" t="str">
        <f t="shared" si="75"/>
        <v/>
      </c>
      <c r="AB708">
        <f t="shared" si="76"/>
        <v>0</v>
      </c>
    </row>
    <row r="709" spans="1:28" ht="20.100000000000001" customHeight="1">
      <c r="A709" s="34" t="str">
        <f t="shared" si="71"/>
        <v/>
      </c>
      <c r="B709" s="26" t="s">
        <v>23</v>
      </c>
      <c r="C709" s="85"/>
      <c r="D709" s="39"/>
      <c r="E709" s="7"/>
      <c r="F709" s="114"/>
      <c r="G709" s="11"/>
      <c r="H709" s="7"/>
      <c r="I709" s="86"/>
      <c r="J709" s="124"/>
      <c r="K709" s="60" t="str">
        <f t="shared" si="72"/>
        <v/>
      </c>
      <c r="L709" s="119" t="str">
        <f t="shared" si="73"/>
        <v/>
      </c>
      <c r="Y709" t="str">
        <f t="shared" si="70"/>
        <v/>
      </c>
      <c r="Z709" t="str">
        <f t="shared" si="74"/>
        <v/>
      </c>
      <c r="AA709" t="str">
        <f t="shared" si="75"/>
        <v/>
      </c>
      <c r="AB709">
        <f t="shared" si="76"/>
        <v>0</v>
      </c>
    </row>
    <row r="710" spans="1:28" ht="20.100000000000001" customHeight="1">
      <c r="A710" s="34" t="str">
        <f t="shared" si="71"/>
        <v/>
      </c>
      <c r="B710" s="26" t="s">
        <v>23</v>
      </c>
      <c r="C710" s="85"/>
      <c r="D710" s="39"/>
      <c r="E710" s="7"/>
      <c r="F710" s="114"/>
      <c r="G710" s="11"/>
      <c r="H710" s="7"/>
      <c r="I710" s="86"/>
      <c r="J710" s="124"/>
      <c r="K710" s="60" t="str">
        <f t="shared" si="72"/>
        <v/>
      </c>
      <c r="L710" s="119" t="str">
        <f t="shared" si="73"/>
        <v/>
      </c>
      <c r="Y710" t="str">
        <f t="shared" si="70"/>
        <v/>
      </c>
      <c r="Z710" t="str">
        <f t="shared" si="74"/>
        <v/>
      </c>
      <c r="AA710" t="str">
        <f t="shared" si="75"/>
        <v/>
      </c>
      <c r="AB710">
        <f t="shared" si="76"/>
        <v>0</v>
      </c>
    </row>
    <row r="711" spans="1:28" ht="20.100000000000001" customHeight="1">
      <c r="A711" s="34" t="str">
        <f t="shared" si="71"/>
        <v/>
      </c>
      <c r="B711" s="26" t="s">
        <v>23</v>
      </c>
      <c r="C711" s="85"/>
      <c r="D711" s="39"/>
      <c r="E711" s="7"/>
      <c r="F711" s="114"/>
      <c r="G711" s="11"/>
      <c r="H711" s="7"/>
      <c r="I711" s="86"/>
      <c r="J711" s="124"/>
      <c r="K711" s="60" t="str">
        <f t="shared" si="72"/>
        <v/>
      </c>
      <c r="L711" s="119" t="str">
        <f t="shared" si="73"/>
        <v/>
      </c>
      <c r="Y711" t="str">
        <f t="shared" si="70"/>
        <v/>
      </c>
      <c r="Z711" t="str">
        <f t="shared" si="74"/>
        <v/>
      </c>
      <c r="AA711" t="str">
        <f t="shared" si="75"/>
        <v/>
      </c>
      <c r="AB711">
        <f t="shared" si="76"/>
        <v>0</v>
      </c>
    </row>
    <row r="712" spans="1:28" ht="20.100000000000001" customHeight="1">
      <c r="A712" s="34" t="str">
        <f t="shared" si="71"/>
        <v/>
      </c>
      <c r="B712" s="26" t="s">
        <v>23</v>
      </c>
      <c r="C712" s="85"/>
      <c r="D712" s="39"/>
      <c r="E712" s="7"/>
      <c r="F712" s="114"/>
      <c r="G712" s="11"/>
      <c r="H712" s="7"/>
      <c r="I712" s="86"/>
      <c r="J712" s="124"/>
      <c r="K712" s="60" t="str">
        <f t="shared" si="72"/>
        <v/>
      </c>
      <c r="L712" s="119" t="str">
        <f t="shared" si="73"/>
        <v/>
      </c>
      <c r="Y712" t="str">
        <f t="shared" ref="Y712:Y775" si="77">LEFT(E712,6)</f>
        <v/>
      </c>
      <c r="Z712" t="str">
        <f t="shared" si="74"/>
        <v/>
      </c>
      <c r="AA712" t="str">
        <f t="shared" si="75"/>
        <v/>
      </c>
      <c r="AB712">
        <f t="shared" si="76"/>
        <v>0</v>
      </c>
    </row>
    <row r="713" spans="1:28" ht="20.100000000000001" customHeight="1">
      <c r="A713" s="34" t="str">
        <f t="shared" ref="A713:A776" si="78">IF(COUNTA(C713:I713)&gt;6,"◎","")</f>
        <v/>
      </c>
      <c r="B713" s="26" t="s">
        <v>23</v>
      </c>
      <c r="C713" s="85"/>
      <c r="D713" s="39"/>
      <c r="E713" s="7"/>
      <c r="F713" s="114"/>
      <c r="G713" s="11"/>
      <c r="H713" s="7"/>
      <c r="I713" s="86"/>
      <c r="J713" s="124"/>
      <c r="K713" s="60" t="str">
        <f t="shared" ref="K713:K776" si="79">IF(AB713&gt;=1,"◎","")</f>
        <v/>
      </c>
      <c r="L713" s="119" t="str">
        <f t="shared" ref="L713:L776" si="80">IF(F713="","",IF(AND(F713&gt;=$AD$8,F713&lt;=$AE$8),"","交信期間外です。"))</f>
        <v/>
      </c>
      <c r="Y713" t="str">
        <f t="shared" si="77"/>
        <v/>
      </c>
      <c r="Z713" t="str">
        <f t="shared" ref="Z713:Z776" si="81">IF(OR(Y713="7M1SZJ",Y713="7N2JFU",Y713="JA0AMA",Y713="JM1VWQ",Y713="JH1ECN",Y713="JF6LIU",Y713="JP1HBR",Y713="JH6PXL",Y713="JH1JBP",Y713="JF6TWP",Y713="JI1EFU",Y713="JJ1VEX",Y713="JJ0JID",Y713="JM1LRA",Y713="JR0UBE",Y713="JR1OAC",Y713="JH9FIP",Y713="JK1ODS",Y713="JR9SLB",Y713="JA3HXQ"),1,"")</f>
        <v/>
      </c>
      <c r="AA713" t="str">
        <f t="shared" ref="AA713:AA776" si="82">IF(OR(Y713="JE8DVU",Y713="JG1MOU",Y713="JG4IJP",Y713="JI1ILB",Y713="JL1SAM",Y713="JK1QNJ",Y713="JN7EGV",Y713="JK2EBB",Y713="JI1JOI",Y713="JQ1VXS",Y713="JR1RTK",Y713="JO1XDV",Y713="JH7BBK",Y713="JO6XMM",Y713="JJ1QUM",Y713="JS6TWX",Y713="JA3QJA", Y713="JR1TPI",Y713="JN3MXT",Y713="JK3WKK"),1,"")</f>
        <v/>
      </c>
      <c r="AB713">
        <f t="shared" ref="AB713:AB776" si="83">SUM(Z713:AA713)</f>
        <v>0</v>
      </c>
    </row>
    <row r="714" spans="1:28" ht="20.100000000000001" customHeight="1">
      <c r="A714" s="34" t="str">
        <f t="shared" si="78"/>
        <v/>
      </c>
      <c r="B714" s="26" t="s">
        <v>23</v>
      </c>
      <c r="C714" s="85"/>
      <c r="D714" s="39"/>
      <c r="E714" s="7"/>
      <c r="F714" s="114"/>
      <c r="G714" s="11"/>
      <c r="H714" s="7"/>
      <c r="I714" s="86"/>
      <c r="J714" s="124"/>
      <c r="K714" s="60" t="str">
        <f t="shared" si="79"/>
        <v/>
      </c>
      <c r="L714" s="119" t="str">
        <f t="shared" si="80"/>
        <v/>
      </c>
      <c r="Y714" t="str">
        <f t="shared" si="77"/>
        <v/>
      </c>
      <c r="Z714" t="str">
        <f t="shared" si="81"/>
        <v/>
      </c>
      <c r="AA714" t="str">
        <f t="shared" si="82"/>
        <v/>
      </c>
      <c r="AB714">
        <f t="shared" si="83"/>
        <v>0</v>
      </c>
    </row>
    <row r="715" spans="1:28" ht="20.100000000000001" customHeight="1">
      <c r="A715" s="34" t="str">
        <f t="shared" si="78"/>
        <v/>
      </c>
      <c r="B715" s="26" t="s">
        <v>23</v>
      </c>
      <c r="C715" s="85"/>
      <c r="D715" s="39"/>
      <c r="E715" s="7"/>
      <c r="F715" s="114"/>
      <c r="G715" s="11"/>
      <c r="H715" s="7"/>
      <c r="I715" s="86"/>
      <c r="J715" s="124"/>
      <c r="K715" s="60" t="str">
        <f t="shared" si="79"/>
        <v/>
      </c>
      <c r="L715" s="119" t="str">
        <f t="shared" si="80"/>
        <v/>
      </c>
      <c r="Y715" t="str">
        <f t="shared" si="77"/>
        <v/>
      </c>
      <c r="Z715" t="str">
        <f t="shared" si="81"/>
        <v/>
      </c>
      <c r="AA715" t="str">
        <f t="shared" si="82"/>
        <v/>
      </c>
      <c r="AB715">
        <f t="shared" si="83"/>
        <v>0</v>
      </c>
    </row>
    <row r="716" spans="1:28" ht="20.100000000000001" customHeight="1">
      <c r="A716" s="34" t="str">
        <f t="shared" si="78"/>
        <v/>
      </c>
      <c r="B716" s="26" t="s">
        <v>23</v>
      </c>
      <c r="C716" s="85"/>
      <c r="D716" s="39"/>
      <c r="E716" s="7"/>
      <c r="F716" s="114"/>
      <c r="G716" s="11"/>
      <c r="H716" s="7"/>
      <c r="I716" s="86"/>
      <c r="J716" s="124"/>
      <c r="K716" s="60" t="str">
        <f t="shared" si="79"/>
        <v/>
      </c>
      <c r="L716" s="119" t="str">
        <f t="shared" si="80"/>
        <v/>
      </c>
      <c r="Y716" t="str">
        <f t="shared" si="77"/>
        <v/>
      </c>
      <c r="Z716" t="str">
        <f t="shared" si="81"/>
        <v/>
      </c>
      <c r="AA716" t="str">
        <f t="shared" si="82"/>
        <v/>
      </c>
      <c r="AB716">
        <f t="shared" si="83"/>
        <v>0</v>
      </c>
    </row>
    <row r="717" spans="1:28" ht="20.100000000000001" customHeight="1">
      <c r="A717" s="34" t="str">
        <f t="shared" si="78"/>
        <v/>
      </c>
      <c r="B717" s="26" t="s">
        <v>23</v>
      </c>
      <c r="C717" s="85"/>
      <c r="D717" s="39"/>
      <c r="E717" s="7"/>
      <c r="F717" s="114"/>
      <c r="G717" s="11"/>
      <c r="H717" s="7"/>
      <c r="I717" s="86"/>
      <c r="J717" s="124"/>
      <c r="K717" s="60" t="str">
        <f t="shared" si="79"/>
        <v/>
      </c>
      <c r="L717" s="119" t="str">
        <f t="shared" si="80"/>
        <v/>
      </c>
      <c r="Y717" t="str">
        <f t="shared" si="77"/>
        <v/>
      </c>
      <c r="Z717" t="str">
        <f t="shared" si="81"/>
        <v/>
      </c>
      <c r="AA717" t="str">
        <f t="shared" si="82"/>
        <v/>
      </c>
      <c r="AB717">
        <f t="shared" si="83"/>
        <v>0</v>
      </c>
    </row>
    <row r="718" spans="1:28" ht="20.100000000000001" customHeight="1">
      <c r="A718" s="34" t="str">
        <f t="shared" si="78"/>
        <v/>
      </c>
      <c r="B718" s="26" t="s">
        <v>23</v>
      </c>
      <c r="C718" s="85"/>
      <c r="D718" s="39"/>
      <c r="E718" s="7"/>
      <c r="F718" s="114"/>
      <c r="G718" s="11"/>
      <c r="H718" s="7"/>
      <c r="I718" s="86"/>
      <c r="J718" s="124"/>
      <c r="K718" s="60" t="str">
        <f t="shared" si="79"/>
        <v/>
      </c>
      <c r="L718" s="119" t="str">
        <f t="shared" si="80"/>
        <v/>
      </c>
      <c r="Y718" t="str">
        <f t="shared" si="77"/>
        <v/>
      </c>
      <c r="Z718" t="str">
        <f t="shared" si="81"/>
        <v/>
      </c>
      <c r="AA718" t="str">
        <f t="shared" si="82"/>
        <v/>
      </c>
      <c r="AB718">
        <f t="shared" si="83"/>
        <v>0</v>
      </c>
    </row>
    <row r="719" spans="1:28" ht="20.100000000000001" customHeight="1">
      <c r="A719" s="34" t="str">
        <f t="shared" si="78"/>
        <v/>
      </c>
      <c r="B719" s="67" t="s">
        <v>23</v>
      </c>
      <c r="C719" s="85"/>
      <c r="D719" s="39"/>
      <c r="E719" s="7"/>
      <c r="F719" s="114"/>
      <c r="G719" s="11"/>
      <c r="H719" s="7"/>
      <c r="I719" s="86"/>
      <c r="J719" s="124"/>
      <c r="K719" s="60" t="str">
        <f t="shared" si="79"/>
        <v/>
      </c>
      <c r="L719" s="119" t="str">
        <f t="shared" si="80"/>
        <v/>
      </c>
      <c r="Y719" t="str">
        <f t="shared" si="77"/>
        <v/>
      </c>
      <c r="Z719" t="str">
        <f t="shared" si="81"/>
        <v/>
      </c>
      <c r="AA719" t="str">
        <f t="shared" si="82"/>
        <v/>
      </c>
      <c r="AB719">
        <f t="shared" si="83"/>
        <v>0</v>
      </c>
    </row>
    <row r="720" spans="1:28" ht="20.100000000000001" customHeight="1">
      <c r="A720" s="34" t="str">
        <f t="shared" si="78"/>
        <v/>
      </c>
      <c r="B720" s="27" t="s">
        <v>23</v>
      </c>
      <c r="C720" s="85"/>
      <c r="D720" s="39"/>
      <c r="E720" s="7"/>
      <c r="F720" s="114"/>
      <c r="G720" s="11"/>
      <c r="H720" s="7"/>
      <c r="I720" s="86"/>
      <c r="J720" s="124"/>
      <c r="K720" s="60" t="str">
        <f t="shared" si="79"/>
        <v/>
      </c>
      <c r="L720" s="119" t="str">
        <f t="shared" si="80"/>
        <v/>
      </c>
      <c r="Y720" t="str">
        <f t="shared" si="77"/>
        <v/>
      </c>
      <c r="Z720" t="str">
        <f t="shared" si="81"/>
        <v/>
      </c>
      <c r="AA720" t="str">
        <f t="shared" si="82"/>
        <v/>
      </c>
      <c r="AB720">
        <f t="shared" si="83"/>
        <v>0</v>
      </c>
    </row>
    <row r="721" spans="1:28" ht="20.100000000000001" customHeight="1">
      <c r="A721" s="34" t="str">
        <f t="shared" si="78"/>
        <v/>
      </c>
      <c r="B721" s="26" t="s">
        <v>23</v>
      </c>
      <c r="C721" s="85"/>
      <c r="D721" s="39"/>
      <c r="E721" s="7"/>
      <c r="F721" s="114"/>
      <c r="G721" s="11"/>
      <c r="H721" s="7"/>
      <c r="I721" s="86"/>
      <c r="J721" s="124"/>
      <c r="K721" s="60" t="str">
        <f t="shared" si="79"/>
        <v/>
      </c>
      <c r="L721" s="119" t="str">
        <f t="shared" si="80"/>
        <v/>
      </c>
      <c r="Y721" t="str">
        <f t="shared" si="77"/>
        <v/>
      </c>
      <c r="Z721" t="str">
        <f t="shared" si="81"/>
        <v/>
      </c>
      <c r="AA721" t="str">
        <f t="shared" si="82"/>
        <v/>
      </c>
      <c r="AB721">
        <f t="shared" si="83"/>
        <v>0</v>
      </c>
    </row>
    <row r="722" spans="1:28" ht="20.100000000000001" customHeight="1">
      <c r="A722" s="34" t="str">
        <f t="shared" si="78"/>
        <v/>
      </c>
      <c r="B722" s="26" t="s">
        <v>23</v>
      </c>
      <c r="C722" s="85"/>
      <c r="D722" s="39"/>
      <c r="E722" s="7"/>
      <c r="F722" s="114"/>
      <c r="G722" s="11"/>
      <c r="H722" s="7"/>
      <c r="I722" s="86"/>
      <c r="J722" s="124"/>
      <c r="K722" s="60" t="str">
        <f t="shared" si="79"/>
        <v/>
      </c>
      <c r="L722" s="119" t="str">
        <f t="shared" si="80"/>
        <v/>
      </c>
      <c r="Y722" t="str">
        <f t="shared" si="77"/>
        <v/>
      </c>
      <c r="Z722" t="str">
        <f t="shared" si="81"/>
        <v/>
      </c>
      <c r="AA722" t="str">
        <f t="shared" si="82"/>
        <v/>
      </c>
      <c r="AB722">
        <f t="shared" si="83"/>
        <v>0</v>
      </c>
    </row>
    <row r="723" spans="1:28" ht="20.100000000000001" customHeight="1">
      <c r="A723" s="34" t="str">
        <f t="shared" si="78"/>
        <v/>
      </c>
      <c r="B723" s="26" t="s">
        <v>23</v>
      </c>
      <c r="C723" s="85"/>
      <c r="D723" s="39"/>
      <c r="E723" s="7"/>
      <c r="F723" s="114"/>
      <c r="G723" s="11"/>
      <c r="H723" s="7"/>
      <c r="I723" s="86"/>
      <c r="J723" s="124"/>
      <c r="K723" s="60" t="str">
        <f t="shared" si="79"/>
        <v/>
      </c>
      <c r="L723" s="119" t="str">
        <f t="shared" si="80"/>
        <v/>
      </c>
      <c r="Y723" t="str">
        <f t="shared" si="77"/>
        <v/>
      </c>
      <c r="Z723" t="str">
        <f t="shared" si="81"/>
        <v/>
      </c>
      <c r="AA723" t="str">
        <f t="shared" si="82"/>
        <v/>
      </c>
      <c r="AB723">
        <f t="shared" si="83"/>
        <v>0</v>
      </c>
    </row>
    <row r="724" spans="1:28" ht="20.100000000000001" customHeight="1">
      <c r="A724" s="34" t="str">
        <f t="shared" si="78"/>
        <v/>
      </c>
      <c r="B724" s="26" t="s">
        <v>23</v>
      </c>
      <c r="C724" s="85"/>
      <c r="D724" s="39"/>
      <c r="E724" s="7"/>
      <c r="F724" s="114"/>
      <c r="G724" s="11"/>
      <c r="H724" s="7"/>
      <c r="I724" s="86"/>
      <c r="J724" s="124"/>
      <c r="K724" s="60" t="str">
        <f t="shared" si="79"/>
        <v/>
      </c>
      <c r="L724" s="119" t="str">
        <f t="shared" si="80"/>
        <v/>
      </c>
      <c r="Y724" t="str">
        <f t="shared" si="77"/>
        <v/>
      </c>
      <c r="Z724" t="str">
        <f t="shared" si="81"/>
        <v/>
      </c>
      <c r="AA724" t="str">
        <f t="shared" si="82"/>
        <v/>
      </c>
      <c r="AB724">
        <f t="shared" si="83"/>
        <v>0</v>
      </c>
    </row>
    <row r="725" spans="1:28" ht="20.100000000000001" customHeight="1">
      <c r="A725" s="34" t="str">
        <f t="shared" si="78"/>
        <v/>
      </c>
      <c r="B725" s="26" t="s">
        <v>23</v>
      </c>
      <c r="C725" s="85"/>
      <c r="D725" s="39"/>
      <c r="E725" s="7"/>
      <c r="F725" s="114"/>
      <c r="G725" s="11"/>
      <c r="H725" s="7"/>
      <c r="I725" s="86"/>
      <c r="J725" s="124"/>
      <c r="K725" s="60" t="str">
        <f t="shared" si="79"/>
        <v/>
      </c>
      <c r="L725" s="119" t="str">
        <f t="shared" si="80"/>
        <v/>
      </c>
      <c r="Y725" t="str">
        <f t="shared" si="77"/>
        <v/>
      </c>
      <c r="Z725" t="str">
        <f t="shared" si="81"/>
        <v/>
      </c>
      <c r="AA725" t="str">
        <f t="shared" si="82"/>
        <v/>
      </c>
      <c r="AB725">
        <f t="shared" si="83"/>
        <v>0</v>
      </c>
    </row>
    <row r="726" spans="1:28" ht="20.100000000000001" customHeight="1">
      <c r="A726" s="34" t="str">
        <f t="shared" si="78"/>
        <v/>
      </c>
      <c r="B726" s="26" t="s">
        <v>23</v>
      </c>
      <c r="C726" s="85"/>
      <c r="D726" s="39"/>
      <c r="E726" s="7"/>
      <c r="F726" s="114"/>
      <c r="G726" s="11"/>
      <c r="H726" s="7"/>
      <c r="I726" s="86"/>
      <c r="J726" s="124"/>
      <c r="K726" s="60" t="str">
        <f t="shared" si="79"/>
        <v/>
      </c>
      <c r="L726" s="119" t="str">
        <f t="shared" si="80"/>
        <v/>
      </c>
      <c r="Y726" t="str">
        <f t="shared" si="77"/>
        <v/>
      </c>
      <c r="Z726" t="str">
        <f t="shared" si="81"/>
        <v/>
      </c>
      <c r="AA726" t="str">
        <f t="shared" si="82"/>
        <v/>
      </c>
      <c r="AB726">
        <f t="shared" si="83"/>
        <v>0</v>
      </c>
    </row>
    <row r="727" spans="1:28" ht="20.100000000000001" customHeight="1">
      <c r="A727" s="34" t="str">
        <f t="shared" si="78"/>
        <v/>
      </c>
      <c r="B727" s="26" t="s">
        <v>23</v>
      </c>
      <c r="C727" s="85"/>
      <c r="D727" s="39"/>
      <c r="E727" s="7"/>
      <c r="F727" s="114"/>
      <c r="G727" s="11"/>
      <c r="H727" s="7"/>
      <c r="I727" s="86"/>
      <c r="J727" s="124"/>
      <c r="K727" s="60" t="str">
        <f t="shared" si="79"/>
        <v/>
      </c>
      <c r="L727" s="119" t="str">
        <f t="shared" si="80"/>
        <v/>
      </c>
      <c r="Y727" t="str">
        <f t="shared" si="77"/>
        <v/>
      </c>
      <c r="Z727" t="str">
        <f t="shared" si="81"/>
        <v/>
      </c>
      <c r="AA727" t="str">
        <f t="shared" si="82"/>
        <v/>
      </c>
      <c r="AB727">
        <f t="shared" si="83"/>
        <v>0</v>
      </c>
    </row>
    <row r="728" spans="1:28" ht="20.100000000000001" customHeight="1">
      <c r="A728" s="34" t="str">
        <f t="shared" si="78"/>
        <v/>
      </c>
      <c r="B728" s="26" t="s">
        <v>23</v>
      </c>
      <c r="C728" s="85"/>
      <c r="D728" s="39"/>
      <c r="E728" s="7"/>
      <c r="F728" s="114"/>
      <c r="G728" s="11"/>
      <c r="H728" s="7"/>
      <c r="I728" s="86"/>
      <c r="J728" s="124"/>
      <c r="K728" s="60" t="str">
        <f t="shared" si="79"/>
        <v/>
      </c>
      <c r="L728" s="119" t="str">
        <f t="shared" si="80"/>
        <v/>
      </c>
      <c r="Y728" t="str">
        <f t="shared" si="77"/>
        <v/>
      </c>
      <c r="Z728" t="str">
        <f t="shared" si="81"/>
        <v/>
      </c>
      <c r="AA728" t="str">
        <f t="shared" si="82"/>
        <v/>
      </c>
      <c r="AB728">
        <f t="shared" si="83"/>
        <v>0</v>
      </c>
    </row>
    <row r="729" spans="1:28" ht="20.100000000000001" customHeight="1">
      <c r="A729" s="34" t="str">
        <f t="shared" si="78"/>
        <v/>
      </c>
      <c r="B729" s="26" t="s">
        <v>23</v>
      </c>
      <c r="C729" s="85"/>
      <c r="D729" s="39"/>
      <c r="E729" s="7"/>
      <c r="F729" s="114"/>
      <c r="G729" s="11"/>
      <c r="H729" s="7"/>
      <c r="I729" s="86"/>
      <c r="J729" s="124"/>
      <c r="K729" s="60" t="str">
        <f t="shared" si="79"/>
        <v/>
      </c>
      <c r="L729" s="119" t="str">
        <f t="shared" si="80"/>
        <v/>
      </c>
      <c r="Y729" t="str">
        <f t="shared" si="77"/>
        <v/>
      </c>
      <c r="Z729" t="str">
        <f t="shared" si="81"/>
        <v/>
      </c>
      <c r="AA729" t="str">
        <f t="shared" si="82"/>
        <v/>
      </c>
      <c r="AB729">
        <f t="shared" si="83"/>
        <v>0</v>
      </c>
    </row>
    <row r="730" spans="1:28" ht="20.100000000000001" customHeight="1">
      <c r="A730" s="34" t="str">
        <f t="shared" si="78"/>
        <v/>
      </c>
      <c r="B730" s="26" t="s">
        <v>23</v>
      </c>
      <c r="C730" s="85"/>
      <c r="D730" s="39"/>
      <c r="E730" s="7"/>
      <c r="F730" s="114"/>
      <c r="G730" s="11"/>
      <c r="H730" s="7"/>
      <c r="I730" s="86"/>
      <c r="J730" s="124"/>
      <c r="K730" s="60" t="str">
        <f t="shared" si="79"/>
        <v/>
      </c>
      <c r="L730" s="119" t="str">
        <f t="shared" si="80"/>
        <v/>
      </c>
      <c r="Y730" t="str">
        <f t="shared" si="77"/>
        <v/>
      </c>
      <c r="Z730" t="str">
        <f t="shared" si="81"/>
        <v/>
      </c>
      <c r="AA730" t="str">
        <f t="shared" si="82"/>
        <v/>
      </c>
      <c r="AB730">
        <f t="shared" si="83"/>
        <v>0</v>
      </c>
    </row>
    <row r="731" spans="1:28" ht="20.100000000000001" customHeight="1">
      <c r="A731" s="34" t="str">
        <f t="shared" si="78"/>
        <v/>
      </c>
      <c r="B731" s="26" t="s">
        <v>23</v>
      </c>
      <c r="C731" s="85"/>
      <c r="D731" s="39"/>
      <c r="E731" s="7"/>
      <c r="F731" s="114"/>
      <c r="G731" s="11"/>
      <c r="H731" s="7"/>
      <c r="I731" s="86"/>
      <c r="J731" s="124"/>
      <c r="K731" s="60" t="str">
        <f t="shared" si="79"/>
        <v/>
      </c>
      <c r="L731" s="119" t="str">
        <f t="shared" si="80"/>
        <v/>
      </c>
      <c r="Y731" t="str">
        <f t="shared" si="77"/>
        <v/>
      </c>
      <c r="Z731" t="str">
        <f t="shared" si="81"/>
        <v/>
      </c>
      <c r="AA731" t="str">
        <f t="shared" si="82"/>
        <v/>
      </c>
      <c r="AB731">
        <f t="shared" si="83"/>
        <v>0</v>
      </c>
    </row>
    <row r="732" spans="1:28" ht="20.100000000000001" customHeight="1">
      <c r="A732" s="34" t="str">
        <f t="shared" si="78"/>
        <v/>
      </c>
      <c r="B732" s="26" t="s">
        <v>23</v>
      </c>
      <c r="C732" s="85"/>
      <c r="D732" s="39"/>
      <c r="E732" s="7"/>
      <c r="F732" s="114"/>
      <c r="G732" s="11"/>
      <c r="H732" s="7"/>
      <c r="I732" s="86"/>
      <c r="J732" s="124"/>
      <c r="K732" s="60" t="str">
        <f t="shared" si="79"/>
        <v/>
      </c>
      <c r="L732" s="119" t="str">
        <f t="shared" si="80"/>
        <v/>
      </c>
      <c r="Y732" t="str">
        <f t="shared" si="77"/>
        <v/>
      </c>
      <c r="Z732" t="str">
        <f t="shared" si="81"/>
        <v/>
      </c>
      <c r="AA732" t="str">
        <f t="shared" si="82"/>
        <v/>
      </c>
      <c r="AB732">
        <f t="shared" si="83"/>
        <v>0</v>
      </c>
    </row>
    <row r="733" spans="1:28" ht="20.100000000000001" customHeight="1">
      <c r="A733" s="34" t="str">
        <f t="shared" si="78"/>
        <v/>
      </c>
      <c r="B733" s="26" t="s">
        <v>23</v>
      </c>
      <c r="C733" s="85"/>
      <c r="D733" s="39"/>
      <c r="E733" s="7"/>
      <c r="F733" s="114"/>
      <c r="G733" s="11"/>
      <c r="H733" s="7"/>
      <c r="I733" s="86"/>
      <c r="J733" s="124"/>
      <c r="K733" s="60" t="str">
        <f t="shared" si="79"/>
        <v/>
      </c>
      <c r="L733" s="119" t="str">
        <f t="shared" si="80"/>
        <v/>
      </c>
      <c r="Y733" t="str">
        <f t="shared" si="77"/>
        <v/>
      </c>
      <c r="Z733" t="str">
        <f t="shared" si="81"/>
        <v/>
      </c>
      <c r="AA733" t="str">
        <f t="shared" si="82"/>
        <v/>
      </c>
      <c r="AB733">
        <f t="shared" si="83"/>
        <v>0</v>
      </c>
    </row>
    <row r="734" spans="1:28" ht="20.100000000000001" customHeight="1">
      <c r="A734" s="34" t="str">
        <f t="shared" si="78"/>
        <v/>
      </c>
      <c r="B734" s="26" t="s">
        <v>23</v>
      </c>
      <c r="C734" s="85"/>
      <c r="D734" s="39"/>
      <c r="E734" s="7"/>
      <c r="F734" s="114"/>
      <c r="G734" s="11"/>
      <c r="H734" s="7"/>
      <c r="I734" s="86"/>
      <c r="J734" s="124"/>
      <c r="K734" s="60" t="str">
        <f t="shared" si="79"/>
        <v/>
      </c>
      <c r="L734" s="119" t="str">
        <f t="shared" si="80"/>
        <v/>
      </c>
      <c r="Y734" t="str">
        <f t="shared" si="77"/>
        <v/>
      </c>
      <c r="Z734" t="str">
        <f t="shared" si="81"/>
        <v/>
      </c>
      <c r="AA734" t="str">
        <f t="shared" si="82"/>
        <v/>
      </c>
      <c r="AB734">
        <f t="shared" si="83"/>
        <v>0</v>
      </c>
    </row>
    <row r="735" spans="1:28" ht="20.100000000000001" customHeight="1">
      <c r="A735" s="34" t="str">
        <f t="shared" si="78"/>
        <v/>
      </c>
      <c r="B735" s="26" t="s">
        <v>23</v>
      </c>
      <c r="C735" s="85"/>
      <c r="D735" s="39"/>
      <c r="E735" s="7"/>
      <c r="F735" s="114"/>
      <c r="G735" s="11"/>
      <c r="H735" s="7"/>
      <c r="I735" s="86"/>
      <c r="J735" s="124"/>
      <c r="K735" s="60" t="str">
        <f t="shared" si="79"/>
        <v/>
      </c>
      <c r="L735" s="119" t="str">
        <f t="shared" si="80"/>
        <v/>
      </c>
      <c r="Y735" t="str">
        <f t="shared" si="77"/>
        <v/>
      </c>
      <c r="Z735" t="str">
        <f t="shared" si="81"/>
        <v/>
      </c>
      <c r="AA735" t="str">
        <f t="shared" si="82"/>
        <v/>
      </c>
      <c r="AB735">
        <f t="shared" si="83"/>
        <v>0</v>
      </c>
    </row>
    <row r="736" spans="1:28" ht="20.100000000000001" customHeight="1">
      <c r="A736" s="34" t="str">
        <f t="shared" si="78"/>
        <v/>
      </c>
      <c r="B736" s="26" t="s">
        <v>23</v>
      </c>
      <c r="C736" s="85"/>
      <c r="D736" s="39"/>
      <c r="E736" s="7"/>
      <c r="F736" s="114"/>
      <c r="G736" s="11"/>
      <c r="H736" s="7"/>
      <c r="I736" s="86"/>
      <c r="J736" s="124"/>
      <c r="K736" s="60" t="str">
        <f t="shared" si="79"/>
        <v/>
      </c>
      <c r="L736" s="119" t="str">
        <f t="shared" si="80"/>
        <v/>
      </c>
      <c r="Y736" t="str">
        <f t="shared" si="77"/>
        <v/>
      </c>
      <c r="Z736" t="str">
        <f t="shared" si="81"/>
        <v/>
      </c>
      <c r="AA736" t="str">
        <f t="shared" si="82"/>
        <v/>
      </c>
      <c r="AB736">
        <f t="shared" si="83"/>
        <v>0</v>
      </c>
    </row>
    <row r="737" spans="1:28" ht="20.100000000000001" customHeight="1">
      <c r="A737" s="34" t="str">
        <f t="shared" si="78"/>
        <v/>
      </c>
      <c r="B737" s="26" t="s">
        <v>23</v>
      </c>
      <c r="C737" s="85"/>
      <c r="D737" s="39"/>
      <c r="E737" s="7"/>
      <c r="F737" s="114"/>
      <c r="G737" s="11"/>
      <c r="H737" s="7"/>
      <c r="I737" s="86"/>
      <c r="J737" s="124"/>
      <c r="K737" s="60" t="str">
        <f t="shared" si="79"/>
        <v/>
      </c>
      <c r="L737" s="119" t="str">
        <f t="shared" si="80"/>
        <v/>
      </c>
      <c r="Y737" t="str">
        <f t="shared" si="77"/>
        <v/>
      </c>
      <c r="Z737" t="str">
        <f t="shared" si="81"/>
        <v/>
      </c>
      <c r="AA737" t="str">
        <f t="shared" si="82"/>
        <v/>
      </c>
      <c r="AB737">
        <f t="shared" si="83"/>
        <v>0</v>
      </c>
    </row>
    <row r="738" spans="1:28" ht="20.100000000000001" customHeight="1">
      <c r="A738" s="34" t="str">
        <f t="shared" si="78"/>
        <v/>
      </c>
      <c r="B738" s="26" t="s">
        <v>23</v>
      </c>
      <c r="C738" s="85"/>
      <c r="D738" s="39"/>
      <c r="E738" s="7"/>
      <c r="F738" s="114"/>
      <c r="G738" s="11"/>
      <c r="H738" s="7"/>
      <c r="I738" s="86"/>
      <c r="J738" s="124"/>
      <c r="K738" s="60" t="str">
        <f t="shared" si="79"/>
        <v/>
      </c>
      <c r="L738" s="119" t="str">
        <f t="shared" si="80"/>
        <v/>
      </c>
      <c r="Y738" t="str">
        <f t="shared" si="77"/>
        <v/>
      </c>
      <c r="Z738" t="str">
        <f t="shared" si="81"/>
        <v/>
      </c>
      <c r="AA738" t="str">
        <f t="shared" si="82"/>
        <v/>
      </c>
      <c r="AB738">
        <f t="shared" si="83"/>
        <v>0</v>
      </c>
    </row>
    <row r="739" spans="1:28" ht="20.100000000000001" customHeight="1">
      <c r="A739" s="34" t="str">
        <f t="shared" si="78"/>
        <v/>
      </c>
      <c r="B739" s="26" t="s">
        <v>23</v>
      </c>
      <c r="C739" s="85"/>
      <c r="D739" s="39"/>
      <c r="E739" s="7"/>
      <c r="F739" s="114"/>
      <c r="G739" s="11"/>
      <c r="H739" s="7"/>
      <c r="I739" s="86"/>
      <c r="J739" s="124"/>
      <c r="K739" s="60" t="str">
        <f t="shared" si="79"/>
        <v/>
      </c>
      <c r="L739" s="119" t="str">
        <f t="shared" si="80"/>
        <v/>
      </c>
      <c r="Y739" t="str">
        <f t="shared" si="77"/>
        <v/>
      </c>
      <c r="Z739" t="str">
        <f t="shared" si="81"/>
        <v/>
      </c>
      <c r="AA739" t="str">
        <f t="shared" si="82"/>
        <v/>
      </c>
      <c r="AB739">
        <f t="shared" si="83"/>
        <v>0</v>
      </c>
    </row>
    <row r="740" spans="1:28" ht="20.100000000000001" customHeight="1">
      <c r="A740" s="34" t="str">
        <f t="shared" si="78"/>
        <v/>
      </c>
      <c r="B740" s="26" t="s">
        <v>23</v>
      </c>
      <c r="C740" s="85"/>
      <c r="D740" s="39"/>
      <c r="E740" s="7"/>
      <c r="F740" s="114"/>
      <c r="G740" s="11"/>
      <c r="H740" s="7"/>
      <c r="I740" s="86"/>
      <c r="J740" s="124"/>
      <c r="K740" s="60" t="str">
        <f t="shared" si="79"/>
        <v/>
      </c>
      <c r="L740" s="119" t="str">
        <f t="shared" si="80"/>
        <v/>
      </c>
      <c r="Y740" t="str">
        <f t="shared" si="77"/>
        <v/>
      </c>
      <c r="Z740" t="str">
        <f t="shared" si="81"/>
        <v/>
      </c>
      <c r="AA740" t="str">
        <f t="shared" si="82"/>
        <v/>
      </c>
      <c r="AB740">
        <f t="shared" si="83"/>
        <v>0</v>
      </c>
    </row>
    <row r="741" spans="1:28" ht="20.100000000000001" customHeight="1">
      <c r="A741" s="34" t="str">
        <f t="shared" si="78"/>
        <v/>
      </c>
      <c r="B741" s="26" t="s">
        <v>23</v>
      </c>
      <c r="C741" s="85"/>
      <c r="D741" s="39"/>
      <c r="E741" s="7"/>
      <c r="F741" s="114"/>
      <c r="G741" s="11"/>
      <c r="H741" s="7"/>
      <c r="I741" s="86"/>
      <c r="J741" s="124"/>
      <c r="K741" s="60" t="str">
        <f t="shared" si="79"/>
        <v/>
      </c>
      <c r="L741" s="119" t="str">
        <f t="shared" si="80"/>
        <v/>
      </c>
      <c r="Y741" t="str">
        <f t="shared" si="77"/>
        <v/>
      </c>
      <c r="Z741" t="str">
        <f t="shared" si="81"/>
        <v/>
      </c>
      <c r="AA741" t="str">
        <f t="shared" si="82"/>
        <v/>
      </c>
      <c r="AB741">
        <f t="shared" si="83"/>
        <v>0</v>
      </c>
    </row>
    <row r="742" spans="1:28" ht="20.100000000000001" customHeight="1">
      <c r="A742" s="34" t="str">
        <f t="shared" si="78"/>
        <v/>
      </c>
      <c r="B742" s="26" t="s">
        <v>23</v>
      </c>
      <c r="C742" s="85"/>
      <c r="D742" s="39"/>
      <c r="E742" s="7"/>
      <c r="F742" s="114"/>
      <c r="G742" s="11"/>
      <c r="H742" s="7"/>
      <c r="I742" s="86"/>
      <c r="J742" s="124"/>
      <c r="K742" s="60" t="str">
        <f t="shared" si="79"/>
        <v/>
      </c>
      <c r="L742" s="119" t="str">
        <f t="shared" si="80"/>
        <v/>
      </c>
      <c r="Y742" t="str">
        <f t="shared" si="77"/>
        <v/>
      </c>
      <c r="Z742" t="str">
        <f t="shared" si="81"/>
        <v/>
      </c>
      <c r="AA742" t="str">
        <f t="shared" si="82"/>
        <v/>
      </c>
      <c r="AB742">
        <f t="shared" si="83"/>
        <v>0</v>
      </c>
    </row>
    <row r="743" spans="1:28" ht="20.100000000000001" customHeight="1">
      <c r="A743" s="34" t="str">
        <f t="shared" si="78"/>
        <v/>
      </c>
      <c r="B743" s="26" t="s">
        <v>23</v>
      </c>
      <c r="C743" s="85"/>
      <c r="D743" s="39"/>
      <c r="E743" s="7"/>
      <c r="F743" s="114"/>
      <c r="G743" s="11"/>
      <c r="H743" s="7"/>
      <c r="I743" s="86"/>
      <c r="J743" s="124"/>
      <c r="K743" s="60" t="str">
        <f t="shared" si="79"/>
        <v/>
      </c>
      <c r="L743" s="119" t="str">
        <f t="shared" si="80"/>
        <v/>
      </c>
      <c r="Y743" t="str">
        <f t="shared" si="77"/>
        <v/>
      </c>
      <c r="Z743" t="str">
        <f t="shared" si="81"/>
        <v/>
      </c>
      <c r="AA743" t="str">
        <f t="shared" si="82"/>
        <v/>
      </c>
      <c r="AB743">
        <f t="shared" si="83"/>
        <v>0</v>
      </c>
    </row>
    <row r="744" spans="1:28" ht="20.100000000000001" customHeight="1">
      <c r="A744" s="34" t="str">
        <f t="shared" si="78"/>
        <v/>
      </c>
      <c r="B744" s="26" t="s">
        <v>23</v>
      </c>
      <c r="C744" s="85"/>
      <c r="D744" s="39"/>
      <c r="E744" s="7"/>
      <c r="F744" s="114"/>
      <c r="G744" s="11"/>
      <c r="H744" s="7"/>
      <c r="I744" s="86"/>
      <c r="J744" s="124"/>
      <c r="K744" s="60" t="str">
        <f t="shared" si="79"/>
        <v/>
      </c>
      <c r="L744" s="119" t="str">
        <f t="shared" si="80"/>
        <v/>
      </c>
      <c r="Y744" t="str">
        <f t="shared" si="77"/>
        <v/>
      </c>
      <c r="Z744" t="str">
        <f t="shared" si="81"/>
        <v/>
      </c>
      <c r="AA744" t="str">
        <f t="shared" si="82"/>
        <v/>
      </c>
      <c r="AB744">
        <f t="shared" si="83"/>
        <v>0</v>
      </c>
    </row>
    <row r="745" spans="1:28" ht="20.100000000000001" customHeight="1">
      <c r="A745" s="34" t="str">
        <f t="shared" si="78"/>
        <v/>
      </c>
      <c r="B745" s="26" t="s">
        <v>23</v>
      </c>
      <c r="C745" s="85"/>
      <c r="D745" s="39"/>
      <c r="E745" s="7"/>
      <c r="F745" s="114"/>
      <c r="G745" s="11"/>
      <c r="H745" s="7"/>
      <c r="I745" s="86"/>
      <c r="J745" s="124"/>
      <c r="K745" s="60" t="str">
        <f t="shared" si="79"/>
        <v/>
      </c>
      <c r="L745" s="119" t="str">
        <f t="shared" si="80"/>
        <v/>
      </c>
      <c r="Y745" t="str">
        <f t="shared" si="77"/>
        <v/>
      </c>
      <c r="Z745" t="str">
        <f t="shared" si="81"/>
        <v/>
      </c>
      <c r="AA745" t="str">
        <f t="shared" si="82"/>
        <v/>
      </c>
      <c r="AB745">
        <f t="shared" si="83"/>
        <v>0</v>
      </c>
    </row>
    <row r="746" spans="1:28" ht="20.100000000000001" customHeight="1">
      <c r="A746" s="34" t="str">
        <f t="shared" si="78"/>
        <v/>
      </c>
      <c r="B746" s="26" t="s">
        <v>23</v>
      </c>
      <c r="C746" s="85"/>
      <c r="D746" s="39"/>
      <c r="E746" s="7"/>
      <c r="F746" s="114"/>
      <c r="G746" s="11"/>
      <c r="H746" s="7"/>
      <c r="I746" s="86"/>
      <c r="J746" s="124"/>
      <c r="K746" s="60" t="str">
        <f t="shared" si="79"/>
        <v/>
      </c>
      <c r="L746" s="119" t="str">
        <f t="shared" si="80"/>
        <v/>
      </c>
      <c r="Y746" t="str">
        <f t="shared" si="77"/>
        <v/>
      </c>
      <c r="Z746" t="str">
        <f t="shared" si="81"/>
        <v/>
      </c>
      <c r="AA746" t="str">
        <f t="shared" si="82"/>
        <v/>
      </c>
      <c r="AB746">
        <f t="shared" si="83"/>
        <v>0</v>
      </c>
    </row>
    <row r="747" spans="1:28" ht="20.100000000000001" customHeight="1">
      <c r="A747" s="34" t="str">
        <f t="shared" si="78"/>
        <v/>
      </c>
      <c r="B747" s="26" t="s">
        <v>23</v>
      </c>
      <c r="C747" s="85"/>
      <c r="D747" s="39"/>
      <c r="E747" s="7"/>
      <c r="F747" s="114"/>
      <c r="G747" s="11"/>
      <c r="H747" s="7"/>
      <c r="I747" s="86"/>
      <c r="J747" s="124"/>
      <c r="K747" s="60" t="str">
        <f t="shared" si="79"/>
        <v/>
      </c>
      <c r="L747" s="119" t="str">
        <f t="shared" si="80"/>
        <v/>
      </c>
      <c r="Y747" t="str">
        <f t="shared" si="77"/>
        <v/>
      </c>
      <c r="Z747" t="str">
        <f t="shared" si="81"/>
        <v/>
      </c>
      <c r="AA747" t="str">
        <f t="shared" si="82"/>
        <v/>
      </c>
      <c r="AB747">
        <f t="shared" si="83"/>
        <v>0</v>
      </c>
    </row>
    <row r="748" spans="1:28" ht="20.100000000000001" customHeight="1">
      <c r="A748" s="34" t="str">
        <f t="shared" si="78"/>
        <v/>
      </c>
      <c r="B748" s="26" t="s">
        <v>23</v>
      </c>
      <c r="C748" s="85"/>
      <c r="D748" s="39"/>
      <c r="E748" s="7"/>
      <c r="F748" s="114"/>
      <c r="G748" s="11"/>
      <c r="H748" s="7"/>
      <c r="I748" s="86"/>
      <c r="J748" s="124"/>
      <c r="K748" s="60" t="str">
        <f t="shared" si="79"/>
        <v/>
      </c>
      <c r="L748" s="119" t="str">
        <f t="shared" si="80"/>
        <v/>
      </c>
      <c r="Y748" t="str">
        <f t="shared" si="77"/>
        <v/>
      </c>
      <c r="Z748" t="str">
        <f t="shared" si="81"/>
        <v/>
      </c>
      <c r="AA748" t="str">
        <f t="shared" si="82"/>
        <v/>
      </c>
      <c r="AB748">
        <f t="shared" si="83"/>
        <v>0</v>
      </c>
    </row>
    <row r="749" spans="1:28" ht="20.100000000000001" customHeight="1">
      <c r="A749" s="34" t="str">
        <f t="shared" si="78"/>
        <v/>
      </c>
      <c r="B749" s="26" t="s">
        <v>23</v>
      </c>
      <c r="C749" s="85"/>
      <c r="D749" s="39"/>
      <c r="E749" s="7"/>
      <c r="F749" s="114"/>
      <c r="G749" s="11"/>
      <c r="H749" s="7"/>
      <c r="I749" s="86"/>
      <c r="J749" s="124"/>
      <c r="K749" s="60" t="str">
        <f t="shared" si="79"/>
        <v/>
      </c>
      <c r="L749" s="119" t="str">
        <f t="shared" si="80"/>
        <v/>
      </c>
      <c r="Y749" t="str">
        <f t="shared" si="77"/>
        <v/>
      </c>
      <c r="Z749" t="str">
        <f t="shared" si="81"/>
        <v/>
      </c>
      <c r="AA749" t="str">
        <f t="shared" si="82"/>
        <v/>
      </c>
      <c r="AB749">
        <f t="shared" si="83"/>
        <v>0</v>
      </c>
    </row>
    <row r="750" spans="1:28" ht="20.100000000000001" customHeight="1">
      <c r="A750" s="34" t="str">
        <f t="shared" si="78"/>
        <v/>
      </c>
      <c r="B750" s="26" t="s">
        <v>23</v>
      </c>
      <c r="C750" s="85"/>
      <c r="D750" s="39"/>
      <c r="E750" s="7"/>
      <c r="F750" s="114"/>
      <c r="G750" s="11"/>
      <c r="H750" s="7"/>
      <c r="I750" s="86"/>
      <c r="J750" s="124"/>
      <c r="K750" s="60" t="str">
        <f t="shared" si="79"/>
        <v/>
      </c>
      <c r="L750" s="119" t="str">
        <f t="shared" si="80"/>
        <v/>
      </c>
      <c r="Y750" t="str">
        <f t="shared" si="77"/>
        <v/>
      </c>
      <c r="Z750" t="str">
        <f t="shared" si="81"/>
        <v/>
      </c>
      <c r="AA750" t="str">
        <f t="shared" si="82"/>
        <v/>
      </c>
      <c r="AB750">
        <f t="shared" si="83"/>
        <v>0</v>
      </c>
    </row>
    <row r="751" spans="1:28" ht="20.100000000000001" customHeight="1">
      <c r="A751" s="34" t="str">
        <f t="shared" si="78"/>
        <v/>
      </c>
      <c r="B751" s="26" t="s">
        <v>23</v>
      </c>
      <c r="C751" s="85"/>
      <c r="D751" s="39"/>
      <c r="E751" s="7"/>
      <c r="F751" s="114"/>
      <c r="G751" s="11"/>
      <c r="H751" s="7"/>
      <c r="I751" s="86"/>
      <c r="J751" s="124"/>
      <c r="K751" s="60" t="str">
        <f t="shared" si="79"/>
        <v/>
      </c>
      <c r="L751" s="119" t="str">
        <f t="shared" si="80"/>
        <v/>
      </c>
      <c r="Y751" t="str">
        <f t="shared" si="77"/>
        <v/>
      </c>
      <c r="Z751" t="str">
        <f t="shared" si="81"/>
        <v/>
      </c>
      <c r="AA751" t="str">
        <f t="shared" si="82"/>
        <v/>
      </c>
      <c r="AB751">
        <f t="shared" si="83"/>
        <v>0</v>
      </c>
    </row>
    <row r="752" spans="1:28" ht="20.100000000000001" customHeight="1">
      <c r="A752" s="34" t="str">
        <f t="shared" si="78"/>
        <v/>
      </c>
      <c r="B752" s="26" t="s">
        <v>23</v>
      </c>
      <c r="C752" s="85"/>
      <c r="D752" s="39"/>
      <c r="E752" s="7"/>
      <c r="F752" s="114"/>
      <c r="G752" s="11"/>
      <c r="H752" s="7"/>
      <c r="I752" s="86"/>
      <c r="J752" s="124"/>
      <c r="K752" s="60" t="str">
        <f t="shared" si="79"/>
        <v/>
      </c>
      <c r="L752" s="119" t="str">
        <f t="shared" si="80"/>
        <v/>
      </c>
      <c r="Y752" t="str">
        <f t="shared" si="77"/>
        <v/>
      </c>
      <c r="Z752" t="str">
        <f t="shared" si="81"/>
        <v/>
      </c>
      <c r="AA752" t="str">
        <f t="shared" si="82"/>
        <v/>
      </c>
      <c r="AB752">
        <f t="shared" si="83"/>
        <v>0</v>
      </c>
    </row>
    <row r="753" spans="1:28" ht="20.100000000000001" customHeight="1">
      <c r="A753" s="34" t="str">
        <f t="shared" si="78"/>
        <v/>
      </c>
      <c r="B753" s="26" t="s">
        <v>23</v>
      </c>
      <c r="C753" s="85"/>
      <c r="D753" s="39"/>
      <c r="E753" s="7"/>
      <c r="F753" s="114"/>
      <c r="G753" s="11"/>
      <c r="H753" s="7"/>
      <c r="I753" s="86"/>
      <c r="J753" s="124"/>
      <c r="K753" s="60" t="str">
        <f t="shared" si="79"/>
        <v/>
      </c>
      <c r="L753" s="119" t="str">
        <f t="shared" si="80"/>
        <v/>
      </c>
      <c r="Y753" t="str">
        <f t="shared" si="77"/>
        <v/>
      </c>
      <c r="Z753" t="str">
        <f t="shared" si="81"/>
        <v/>
      </c>
      <c r="AA753" t="str">
        <f t="shared" si="82"/>
        <v/>
      </c>
      <c r="AB753">
        <f t="shared" si="83"/>
        <v>0</v>
      </c>
    </row>
    <row r="754" spans="1:28" ht="20.100000000000001" customHeight="1">
      <c r="A754" s="34" t="str">
        <f t="shared" si="78"/>
        <v/>
      </c>
      <c r="B754" s="26" t="s">
        <v>23</v>
      </c>
      <c r="C754" s="85"/>
      <c r="D754" s="39"/>
      <c r="E754" s="7"/>
      <c r="F754" s="114"/>
      <c r="G754" s="11"/>
      <c r="H754" s="7"/>
      <c r="I754" s="86"/>
      <c r="J754" s="124"/>
      <c r="K754" s="60" t="str">
        <f t="shared" si="79"/>
        <v/>
      </c>
      <c r="L754" s="119" t="str">
        <f t="shared" si="80"/>
        <v/>
      </c>
      <c r="Y754" t="str">
        <f t="shared" si="77"/>
        <v/>
      </c>
      <c r="Z754" t="str">
        <f t="shared" si="81"/>
        <v/>
      </c>
      <c r="AA754" t="str">
        <f t="shared" si="82"/>
        <v/>
      </c>
      <c r="AB754">
        <f t="shared" si="83"/>
        <v>0</v>
      </c>
    </row>
    <row r="755" spans="1:28" ht="20.100000000000001" customHeight="1">
      <c r="A755" s="34" t="str">
        <f t="shared" si="78"/>
        <v/>
      </c>
      <c r="B755" s="26" t="s">
        <v>23</v>
      </c>
      <c r="C755" s="85"/>
      <c r="D755" s="39"/>
      <c r="E755" s="7"/>
      <c r="F755" s="114"/>
      <c r="G755" s="11"/>
      <c r="H755" s="7"/>
      <c r="I755" s="86"/>
      <c r="J755" s="124"/>
      <c r="K755" s="60" t="str">
        <f t="shared" si="79"/>
        <v/>
      </c>
      <c r="L755" s="119" t="str">
        <f t="shared" si="80"/>
        <v/>
      </c>
      <c r="Y755" t="str">
        <f t="shared" si="77"/>
        <v/>
      </c>
      <c r="Z755" t="str">
        <f t="shared" si="81"/>
        <v/>
      </c>
      <c r="AA755" t="str">
        <f t="shared" si="82"/>
        <v/>
      </c>
      <c r="AB755">
        <f t="shared" si="83"/>
        <v>0</v>
      </c>
    </row>
    <row r="756" spans="1:28" ht="20.100000000000001" customHeight="1">
      <c r="A756" s="34" t="str">
        <f t="shared" si="78"/>
        <v/>
      </c>
      <c r="B756" s="26" t="s">
        <v>23</v>
      </c>
      <c r="C756" s="85"/>
      <c r="D756" s="39"/>
      <c r="E756" s="7"/>
      <c r="F756" s="114"/>
      <c r="G756" s="11"/>
      <c r="H756" s="7"/>
      <c r="I756" s="86"/>
      <c r="J756" s="124"/>
      <c r="K756" s="60" t="str">
        <f t="shared" si="79"/>
        <v/>
      </c>
      <c r="L756" s="119" t="str">
        <f t="shared" si="80"/>
        <v/>
      </c>
      <c r="Y756" t="str">
        <f t="shared" si="77"/>
        <v/>
      </c>
      <c r="Z756" t="str">
        <f t="shared" si="81"/>
        <v/>
      </c>
      <c r="AA756" t="str">
        <f t="shared" si="82"/>
        <v/>
      </c>
      <c r="AB756">
        <f t="shared" si="83"/>
        <v>0</v>
      </c>
    </row>
    <row r="757" spans="1:28" ht="20.100000000000001" customHeight="1">
      <c r="A757" s="34" t="str">
        <f t="shared" si="78"/>
        <v/>
      </c>
      <c r="B757" s="26" t="s">
        <v>23</v>
      </c>
      <c r="C757" s="85"/>
      <c r="D757" s="39"/>
      <c r="E757" s="7"/>
      <c r="F757" s="114"/>
      <c r="G757" s="11"/>
      <c r="H757" s="7"/>
      <c r="I757" s="86"/>
      <c r="J757" s="124"/>
      <c r="K757" s="60" t="str">
        <f t="shared" si="79"/>
        <v/>
      </c>
      <c r="L757" s="119" t="str">
        <f t="shared" si="80"/>
        <v/>
      </c>
      <c r="Y757" t="str">
        <f t="shared" si="77"/>
        <v/>
      </c>
      <c r="Z757" t="str">
        <f t="shared" si="81"/>
        <v/>
      </c>
      <c r="AA757" t="str">
        <f t="shared" si="82"/>
        <v/>
      </c>
      <c r="AB757">
        <f t="shared" si="83"/>
        <v>0</v>
      </c>
    </row>
    <row r="758" spans="1:28" ht="20.100000000000001" customHeight="1">
      <c r="A758" s="34" t="str">
        <f t="shared" si="78"/>
        <v/>
      </c>
      <c r="B758" s="26" t="s">
        <v>23</v>
      </c>
      <c r="C758" s="85"/>
      <c r="D758" s="39"/>
      <c r="E758" s="7"/>
      <c r="F758" s="114"/>
      <c r="G758" s="11"/>
      <c r="H758" s="7"/>
      <c r="I758" s="86"/>
      <c r="J758" s="124"/>
      <c r="K758" s="60" t="str">
        <f t="shared" si="79"/>
        <v/>
      </c>
      <c r="L758" s="119" t="str">
        <f t="shared" si="80"/>
        <v/>
      </c>
      <c r="Y758" t="str">
        <f t="shared" si="77"/>
        <v/>
      </c>
      <c r="Z758" t="str">
        <f t="shared" si="81"/>
        <v/>
      </c>
      <c r="AA758" t="str">
        <f t="shared" si="82"/>
        <v/>
      </c>
      <c r="AB758">
        <f t="shared" si="83"/>
        <v>0</v>
      </c>
    </row>
    <row r="759" spans="1:28" ht="20.100000000000001" customHeight="1">
      <c r="A759" s="34" t="str">
        <f t="shared" si="78"/>
        <v/>
      </c>
      <c r="B759" s="26" t="s">
        <v>23</v>
      </c>
      <c r="C759" s="85"/>
      <c r="D759" s="39"/>
      <c r="E759" s="7"/>
      <c r="F759" s="114"/>
      <c r="G759" s="11"/>
      <c r="H759" s="7"/>
      <c r="I759" s="86"/>
      <c r="J759" s="124"/>
      <c r="K759" s="60" t="str">
        <f t="shared" si="79"/>
        <v/>
      </c>
      <c r="L759" s="119" t="str">
        <f t="shared" si="80"/>
        <v/>
      </c>
      <c r="Y759" t="str">
        <f t="shared" si="77"/>
        <v/>
      </c>
      <c r="Z759" t="str">
        <f t="shared" si="81"/>
        <v/>
      </c>
      <c r="AA759" t="str">
        <f t="shared" si="82"/>
        <v/>
      </c>
      <c r="AB759">
        <f t="shared" si="83"/>
        <v>0</v>
      </c>
    </row>
    <row r="760" spans="1:28" ht="20.100000000000001" customHeight="1">
      <c r="A760" s="34" t="str">
        <f t="shared" si="78"/>
        <v/>
      </c>
      <c r="B760" s="26" t="s">
        <v>23</v>
      </c>
      <c r="C760" s="85"/>
      <c r="D760" s="39"/>
      <c r="E760" s="7"/>
      <c r="F760" s="114"/>
      <c r="G760" s="11"/>
      <c r="H760" s="7"/>
      <c r="I760" s="86"/>
      <c r="J760" s="124"/>
      <c r="K760" s="60" t="str">
        <f t="shared" si="79"/>
        <v/>
      </c>
      <c r="L760" s="119" t="str">
        <f t="shared" si="80"/>
        <v/>
      </c>
      <c r="Y760" t="str">
        <f t="shared" si="77"/>
        <v/>
      </c>
      <c r="Z760" t="str">
        <f t="shared" si="81"/>
        <v/>
      </c>
      <c r="AA760" t="str">
        <f t="shared" si="82"/>
        <v/>
      </c>
      <c r="AB760">
        <f t="shared" si="83"/>
        <v>0</v>
      </c>
    </row>
    <row r="761" spans="1:28" ht="20.100000000000001" customHeight="1">
      <c r="A761" s="34" t="str">
        <f t="shared" si="78"/>
        <v/>
      </c>
      <c r="B761" s="26" t="s">
        <v>23</v>
      </c>
      <c r="C761" s="85"/>
      <c r="D761" s="39"/>
      <c r="E761" s="7"/>
      <c r="F761" s="114"/>
      <c r="G761" s="11"/>
      <c r="H761" s="7"/>
      <c r="I761" s="86"/>
      <c r="J761" s="124"/>
      <c r="K761" s="60" t="str">
        <f t="shared" si="79"/>
        <v/>
      </c>
      <c r="L761" s="119" t="str">
        <f t="shared" si="80"/>
        <v/>
      </c>
      <c r="Y761" t="str">
        <f t="shared" si="77"/>
        <v/>
      </c>
      <c r="Z761" t="str">
        <f t="shared" si="81"/>
        <v/>
      </c>
      <c r="AA761" t="str">
        <f t="shared" si="82"/>
        <v/>
      </c>
      <c r="AB761">
        <f t="shared" si="83"/>
        <v>0</v>
      </c>
    </row>
    <row r="762" spans="1:28" ht="20.100000000000001" customHeight="1">
      <c r="A762" s="34" t="str">
        <f t="shared" si="78"/>
        <v/>
      </c>
      <c r="B762" s="26" t="s">
        <v>23</v>
      </c>
      <c r="C762" s="85"/>
      <c r="D762" s="39"/>
      <c r="E762" s="7"/>
      <c r="F762" s="114"/>
      <c r="G762" s="11"/>
      <c r="H762" s="7"/>
      <c r="I762" s="86"/>
      <c r="J762" s="124"/>
      <c r="K762" s="60" t="str">
        <f t="shared" si="79"/>
        <v/>
      </c>
      <c r="L762" s="119" t="str">
        <f t="shared" si="80"/>
        <v/>
      </c>
      <c r="Y762" t="str">
        <f t="shared" si="77"/>
        <v/>
      </c>
      <c r="Z762" t="str">
        <f t="shared" si="81"/>
        <v/>
      </c>
      <c r="AA762" t="str">
        <f t="shared" si="82"/>
        <v/>
      </c>
      <c r="AB762">
        <f t="shared" si="83"/>
        <v>0</v>
      </c>
    </row>
    <row r="763" spans="1:28" ht="20.100000000000001" customHeight="1">
      <c r="A763" s="34" t="str">
        <f t="shared" si="78"/>
        <v/>
      </c>
      <c r="B763" s="26" t="s">
        <v>23</v>
      </c>
      <c r="C763" s="85"/>
      <c r="D763" s="39"/>
      <c r="E763" s="7"/>
      <c r="F763" s="114"/>
      <c r="G763" s="11"/>
      <c r="H763" s="7"/>
      <c r="I763" s="86"/>
      <c r="J763" s="124"/>
      <c r="K763" s="60" t="str">
        <f t="shared" si="79"/>
        <v/>
      </c>
      <c r="L763" s="119" t="str">
        <f t="shared" si="80"/>
        <v/>
      </c>
      <c r="Y763" t="str">
        <f t="shared" si="77"/>
        <v/>
      </c>
      <c r="Z763" t="str">
        <f t="shared" si="81"/>
        <v/>
      </c>
      <c r="AA763" t="str">
        <f t="shared" si="82"/>
        <v/>
      </c>
      <c r="AB763">
        <f t="shared" si="83"/>
        <v>0</v>
      </c>
    </row>
    <row r="764" spans="1:28" ht="20.100000000000001" customHeight="1">
      <c r="A764" s="34" t="str">
        <f t="shared" si="78"/>
        <v/>
      </c>
      <c r="B764" s="26" t="s">
        <v>23</v>
      </c>
      <c r="C764" s="85"/>
      <c r="D764" s="39"/>
      <c r="E764" s="7"/>
      <c r="F764" s="114"/>
      <c r="G764" s="11"/>
      <c r="H764" s="7"/>
      <c r="I764" s="86"/>
      <c r="J764" s="124"/>
      <c r="K764" s="60" t="str">
        <f t="shared" si="79"/>
        <v/>
      </c>
      <c r="L764" s="119" t="str">
        <f t="shared" si="80"/>
        <v/>
      </c>
      <c r="Y764" t="str">
        <f t="shared" si="77"/>
        <v/>
      </c>
      <c r="Z764" t="str">
        <f t="shared" si="81"/>
        <v/>
      </c>
      <c r="AA764" t="str">
        <f t="shared" si="82"/>
        <v/>
      </c>
      <c r="AB764">
        <f t="shared" si="83"/>
        <v>0</v>
      </c>
    </row>
    <row r="765" spans="1:28" ht="20.100000000000001" customHeight="1">
      <c r="A765" s="34" t="str">
        <f t="shared" si="78"/>
        <v/>
      </c>
      <c r="B765" s="26" t="s">
        <v>23</v>
      </c>
      <c r="C765" s="85"/>
      <c r="D765" s="39"/>
      <c r="E765" s="7"/>
      <c r="F765" s="114"/>
      <c r="G765" s="11"/>
      <c r="H765" s="7"/>
      <c r="I765" s="86"/>
      <c r="J765" s="124"/>
      <c r="K765" s="60" t="str">
        <f t="shared" si="79"/>
        <v/>
      </c>
      <c r="L765" s="119" t="str">
        <f t="shared" si="80"/>
        <v/>
      </c>
      <c r="Y765" t="str">
        <f t="shared" si="77"/>
        <v/>
      </c>
      <c r="Z765" t="str">
        <f t="shared" si="81"/>
        <v/>
      </c>
      <c r="AA765" t="str">
        <f t="shared" si="82"/>
        <v/>
      </c>
      <c r="AB765">
        <f t="shared" si="83"/>
        <v>0</v>
      </c>
    </row>
    <row r="766" spans="1:28" ht="20.100000000000001" customHeight="1">
      <c r="A766" s="34" t="str">
        <f t="shared" si="78"/>
        <v/>
      </c>
      <c r="B766" s="26" t="s">
        <v>23</v>
      </c>
      <c r="C766" s="85"/>
      <c r="D766" s="39"/>
      <c r="E766" s="7"/>
      <c r="F766" s="114"/>
      <c r="G766" s="11"/>
      <c r="H766" s="7"/>
      <c r="I766" s="86"/>
      <c r="J766" s="124"/>
      <c r="K766" s="60" t="str">
        <f t="shared" si="79"/>
        <v/>
      </c>
      <c r="L766" s="119" t="str">
        <f t="shared" si="80"/>
        <v/>
      </c>
      <c r="Y766" t="str">
        <f t="shared" si="77"/>
        <v/>
      </c>
      <c r="Z766" t="str">
        <f t="shared" si="81"/>
        <v/>
      </c>
      <c r="AA766" t="str">
        <f t="shared" si="82"/>
        <v/>
      </c>
      <c r="AB766">
        <f t="shared" si="83"/>
        <v>0</v>
      </c>
    </row>
    <row r="767" spans="1:28" ht="20.100000000000001" customHeight="1">
      <c r="A767" s="34" t="str">
        <f t="shared" si="78"/>
        <v/>
      </c>
      <c r="B767" s="26" t="s">
        <v>23</v>
      </c>
      <c r="C767" s="85"/>
      <c r="D767" s="39"/>
      <c r="E767" s="7"/>
      <c r="F767" s="114"/>
      <c r="G767" s="11"/>
      <c r="H767" s="7"/>
      <c r="I767" s="86"/>
      <c r="J767" s="124"/>
      <c r="K767" s="60" t="str">
        <f t="shared" si="79"/>
        <v/>
      </c>
      <c r="L767" s="119" t="str">
        <f t="shared" si="80"/>
        <v/>
      </c>
      <c r="Y767" t="str">
        <f t="shared" si="77"/>
        <v/>
      </c>
      <c r="Z767" t="str">
        <f t="shared" si="81"/>
        <v/>
      </c>
      <c r="AA767" t="str">
        <f t="shared" si="82"/>
        <v/>
      </c>
      <c r="AB767">
        <f t="shared" si="83"/>
        <v>0</v>
      </c>
    </row>
    <row r="768" spans="1:28" ht="20.100000000000001" customHeight="1">
      <c r="A768" s="34" t="str">
        <f t="shared" si="78"/>
        <v/>
      </c>
      <c r="B768" s="26" t="s">
        <v>23</v>
      </c>
      <c r="C768" s="85"/>
      <c r="D768" s="39"/>
      <c r="E768" s="7"/>
      <c r="F768" s="114"/>
      <c r="G768" s="11"/>
      <c r="H768" s="7"/>
      <c r="I768" s="86"/>
      <c r="J768" s="124"/>
      <c r="K768" s="60" t="str">
        <f t="shared" si="79"/>
        <v/>
      </c>
      <c r="L768" s="119" t="str">
        <f t="shared" si="80"/>
        <v/>
      </c>
      <c r="Y768" t="str">
        <f t="shared" si="77"/>
        <v/>
      </c>
      <c r="Z768" t="str">
        <f t="shared" si="81"/>
        <v/>
      </c>
      <c r="AA768" t="str">
        <f t="shared" si="82"/>
        <v/>
      </c>
      <c r="AB768">
        <f t="shared" si="83"/>
        <v>0</v>
      </c>
    </row>
    <row r="769" spans="1:28" ht="20.100000000000001" customHeight="1">
      <c r="A769" s="34" t="str">
        <f t="shared" si="78"/>
        <v/>
      </c>
      <c r="B769" s="26" t="s">
        <v>23</v>
      </c>
      <c r="C769" s="85"/>
      <c r="D769" s="39"/>
      <c r="E769" s="7"/>
      <c r="F769" s="114"/>
      <c r="G769" s="11"/>
      <c r="H769" s="7"/>
      <c r="I769" s="86"/>
      <c r="J769" s="124"/>
      <c r="K769" s="60" t="str">
        <f t="shared" si="79"/>
        <v/>
      </c>
      <c r="L769" s="119" t="str">
        <f t="shared" si="80"/>
        <v/>
      </c>
      <c r="Y769" t="str">
        <f t="shared" si="77"/>
        <v/>
      </c>
      <c r="Z769" t="str">
        <f t="shared" si="81"/>
        <v/>
      </c>
      <c r="AA769" t="str">
        <f t="shared" si="82"/>
        <v/>
      </c>
      <c r="AB769">
        <f t="shared" si="83"/>
        <v>0</v>
      </c>
    </row>
    <row r="770" spans="1:28" ht="20.100000000000001" customHeight="1">
      <c r="A770" s="34" t="str">
        <f t="shared" si="78"/>
        <v/>
      </c>
      <c r="B770" s="26" t="s">
        <v>23</v>
      </c>
      <c r="C770" s="85"/>
      <c r="D770" s="39"/>
      <c r="E770" s="7"/>
      <c r="F770" s="114"/>
      <c r="G770" s="11"/>
      <c r="H770" s="7"/>
      <c r="I770" s="86"/>
      <c r="J770" s="124"/>
      <c r="K770" s="60" t="str">
        <f t="shared" si="79"/>
        <v/>
      </c>
      <c r="L770" s="119" t="str">
        <f t="shared" si="80"/>
        <v/>
      </c>
      <c r="Y770" t="str">
        <f t="shared" si="77"/>
        <v/>
      </c>
      <c r="Z770" t="str">
        <f t="shared" si="81"/>
        <v/>
      </c>
      <c r="AA770" t="str">
        <f t="shared" si="82"/>
        <v/>
      </c>
      <c r="AB770">
        <f t="shared" si="83"/>
        <v>0</v>
      </c>
    </row>
    <row r="771" spans="1:28" ht="20.100000000000001" customHeight="1">
      <c r="A771" s="34" t="str">
        <f t="shared" si="78"/>
        <v/>
      </c>
      <c r="B771" s="26" t="s">
        <v>23</v>
      </c>
      <c r="C771" s="85"/>
      <c r="D771" s="39"/>
      <c r="E771" s="7"/>
      <c r="F771" s="114"/>
      <c r="G771" s="11"/>
      <c r="H771" s="7"/>
      <c r="I771" s="86"/>
      <c r="J771" s="124"/>
      <c r="K771" s="60" t="str">
        <f t="shared" si="79"/>
        <v/>
      </c>
      <c r="L771" s="119" t="str">
        <f t="shared" si="80"/>
        <v/>
      </c>
      <c r="Y771" t="str">
        <f t="shared" si="77"/>
        <v/>
      </c>
      <c r="Z771" t="str">
        <f t="shared" si="81"/>
        <v/>
      </c>
      <c r="AA771" t="str">
        <f t="shared" si="82"/>
        <v/>
      </c>
      <c r="AB771">
        <f t="shared" si="83"/>
        <v>0</v>
      </c>
    </row>
    <row r="772" spans="1:28" ht="20.100000000000001" customHeight="1">
      <c r="A772" s="34" t="str">
        <f t="shared" si="78"/>
        <v/>
      </c>
      <c r="B772" s="26" t="s">
        <v>23</v>
      </c>
      <c r="C772" s="85"/>
      <c r="D772" s="39"/>
      <c r="E772" s="7"/>
      <c r="F772" s="114"/>
      <c r="G772" s="11"/>
      <c r="H772" s="7"/>
      <c r="I772" s="86"/>
      <c r="J772" s="124"/>
      <c r="K772" s="60" t="str">
        <f t="shared" si="79"/>
        <v/>
      </c>
      <c r="L772" s="119" t="str">
        <f t="shared" si="80"/>
        <v/>
      </c>
      <c r="Y772" t="str">
        <f t="shared" si="77"/>
        <v/>
      </c>
      <c r="Z772" t="str">
        <f t="shared" si="81"/>
        <v/>
      </c>
      <c r="AA772" t="str">
        <f t="shared" si="82"/>
        <v/>
      </c>
      <c r="AB772">
        <f t="shared" si="83"/>
        <v>0</v>
      </c>
    </row>
    <row r="773" spans="1:28" ht="20.100000000000001" customHeight="1">
      <c r="A773" s="34" t="str">
        <f t="shared" si="78"/>
        <v/>
      </c>
      <c r="B773" s="26" t="s">
        <v>23</v>
      </c>
      <c r="C773" s="85"/>
      <c r="D773" s="39"/>
      <c r="E773" s="7"/>
      <c r="F773" s="114"/>
      <c r="G773" s="11"/>
      <c r="H773" s="7"/>
      <c r="I773" s="86"/>
      <c r="J773" s="124"/>
      <c r="K773" s="60" t="str">
        <f t="shared" si="79"/>
        <v/>
      </c>
      <c r="L773" s="119" t="str">
        <f t="shared" si="80"/>
        <v/>
      </c>
      <c r="Y773" t="str">
        <f t="shared" si="77"/>
        <v/>
      </c>
      <c r="Z773" t="str">
        <f t="shared" si="81"/>
        <v/>
      </c>
      <c r="AA773" t="str">
        <f t="shared" si="82"/>
        <v/>
      </c>
      <c r="AB773">
        <f t="shared" si="83"/>
        <v>0</v>
      </c>
    </row>
    <row r="774" spans="1:28" ht="20.100000000000001" customHeight="1">
      <c r="A774" s="34" t="str">
        <f t="shared" si="78"/>
        <v/>
      </c>
      <c r="B774" s="26" t="s">
        <v>23</v>
      </c>
      <c r="C774" s="85"/>
      <c r="D774" s="39"/>
      <c r="E774" s="7"/>
      <c r="F774" s="114"/>
      <c r="G774" s="11"/>
      <c r="H774" s="7"/>
      <c r="I774" s="86"/>
      <c r="J774" s="124"/>
      <c r="K774" s="60" t="str">
        <f t="shared" si="79"/>
        <v/>
      </c>
      <c r="L774" s="119" t="str">
        <f t="shared" si="80"/>
        <v/>
      </c>
      <c r="Y774" t="str">
        <f t="shared" si="77"/>
        <v/>
      </c>
      <c r="Z774" t="str">
        <f t="shared" si="81"/>
        <v/>
      </c>
      <c r="AA774" t="str">
        <f t="shared" si="82"/>
        <v/>
      </c>
      <c r="AB774">
        <f t="shared" si="83"/>
        <v>0</v>
      </c>
    </row>
    <row r="775" spans="1:28" ht="20.100000000000001" customHeight="1">
      <c r="A775" s="34" t="str">
        <f t="shared" si="78"/>
        <v/>
      </c>
      <c r="B775" s="26" t="s">
        <v>23</v>
      </c>
      <c r="C775" s="85"/>
      <c r="D775" s="39"/>
      <c r="E775" s="7"/>
      <c r="F775" s="114"/>
      <c r="G775" s="11"/>
      <c r="H775" s="7"/>
      <c r="I775" s="86"/>
      <c r="J775" s="124"/>
      <c r="K775" s="60" t="str">
        <f t="shared" si="79"/>
        <v/>
      </c>
      <c r="L775" s="119" t="str">
        <f t="shared" si="80"/>
        <v/>
      </c>
      <c r="Y775" t="str">
        <f t="shared" si="77"/>
        <v/>
      </c>
      <c r="Z775" t="str">
        <f t="shared" si="81"/>
        <v/>
      </c>
      <c r="AA775" t="str">
        <f t="shared" si="82"/>
        <v/>
      </c>
      <c r="AB775">
        <f t="shared" si="83"/>
        <v>0</v>
      </c>
    </row>
    <row r="776" spans="1:28" ht="20.100000000000001" customHeight="1">
      <c r="A776" s="34" t="str">
        <f t="shared" si="78"/>
        <v/>
      </c>
      <c r="B776" s="26" t="s">
        <v>23</v>
      </c>
      <c r="C776" s="85"/>
      <c r="D776" s="39"/>
      <c r="E776" s="7"/>
      <c r="F776" s="114"/>
      <c r="G776" s="11"/>
      <c r="H776" s="7"/>
      <c r="I776" s="86"/>
      <c r="J776" s="124"/>
      <c r="K776" s="60" t="str">
        <f t="shared" si="79"/>
        <v/>
      </c>
      <c r="L776" s="119" t="str">
        <f t="shared" si="80"/>
        <v/>
      </c>
      <c r="Y776" t="str">
        <f t="shared" ref="Y776:Y839" si="84">LEFT(E776,6)</f>
        <v/>
      </c>
      <c r="Z776" t="str">
        <f t="shared" si="81"/>
        <v/>
      </c>
      <c r="AA776" t="str">
        <f t="shared" si="82"/>
        <v/>
      </c>
      <c r="AB776">
        <f t="shared" si="83"/>
        <v>0</v>
      </c>
    </row>
    <row r="777" spans="1:28" ht="20.100000000000001" customHeight="1">
      <c r="A777" s="34" t="str">
        <f t="shared" ref="A777:A840" si="85">IF(COUNTA(C777:I777)&gt;6,"◎","")</f>
        <v/>
      </c>
      <c r="B777" s="26" t="s">
        <v>23</v>
      </c>
      <c r="C777" s="85"/>
      <c r="D777" s="39"/>
      <c r="E777" s="7"/>
      <c r="F777" s="114"/>
      <c r="G777" s="11"/>
      <c r="H777" s="7"/>
      <c r="I777" s="86"/>
      <c r="J777" s="124"/>
      <c r="K777" s="60" t="str">
        <f t="shared" ref="K777:K840" si="86">IF(AB777&gt;=1,"◎","")</f>
        <v/>
      </c>
      <c r="L777" s="119" t="str">
        <f t="shared" ref="L777:L840" si="87">IF(F777="","",IF(AND(F777&gt;=$AD$8,F777&lt;=$AE$8),"","交信期間外です。"))</f>
        <v/>
      </c>
      <c r="Y777" t="str">
        <f t="shared" si="84"/>
        <v/>
      </c>
      <c r="Z777" t="str">
        <f t="shared" ref="Z777:Z840" si="88">IF(OR(Y777="7M1SZJ",Y777="7N2JFU",Y777="JA0AMA",Y777="JM1VWQ",Y777="JH1ECN",Y777="JF6LIU",Y777="JP1HBR",Y777="JH6PXL",Y777="JH1JBP",Y777="JF6TWP",Y777="JI1EFU",Y777="JJ1VEX",Y777="JJ0JID",Y777="JM1LRA",Y777="JR0UBE",Y777="JR1OAC",Y777="JH9FIP",Y777="JK1ODS",Y777="JR9SLB",Y777="JA3HXQ"),1,"")</f>
        <v/>
      </c>
      <c r="AA777" t="str">
        <f t="shared" ref="AA777:AA840" si="89">IF(OR(Y777="JE8DVU",Y777="JG1MOU",Y777="JG4IJP",Y777="JI1ILB",Y777="JL1SAM",Y777="JK1QNJ",Y777="JN7EGV",Y777="JK2EBB",Y777="JI1JOI",Y777="JQ1VXS",Y777="JR1RTK",Y777="JO1XDV",Y777="JH7BBK",Y777="JO6XMM",Y777="JJ1QUM",Y777="JS6TWX",Y777="JA3QJA", Y777="JR1TPI",Y777="JN3MXT",Y777="JK3WKK"),1,"")</f>
        <v/>
      </c>
      <c r="AB777">
        <f t="shared" ref="AB777:AB840" si="90">SUM(Z777:AA777)</f>
        <v>0</v>
      </c>
    </row>
    <row r="778" spans="1:28" ht="20.100000000000001" customHeight="1">
      <c r="A778" s="34" t="str">
        <f t="shared" si="85"/>
        <v/>
      </c>
      <c r="B778" s="26" t="s">
        <v>23</v>
      </c>
      <c r="C778" s="85"/>
      <c r="D778" s="39"/>
      <c r="E778" s="7"/>
      <c r="F778" s="114"/>
      <c r="G778" s="11"/>
      <c r="H778" s="7"/>
      <c r="I778" s="86"/>
      <c r="J778" s="124"/>
      <c r="K778" s="60" t="str">
        <f t="shared" si="86"/>
        <v/>
      </c>
      <c r="L778" s="119" t="str">
        <f t="shared" si="87"/>
        <v/>
      </c>
      <c r="Y778" t="str">
        <f t="shared" si="84"/>
        <v/>
      </c>
      <c r="Z778" t="str">
        <f t="shared" si="88"/>
        <v/>
      </c>
      <c r="AA778" t="str">
        <f t="shared" si="89"/>
        <v/>
      </c>
      <c r="AB778">
        <f t="shared" si="90"/>
        <v>0</v>
      </c>
    </row>
    <row r="779" spans="1:28" ht="20.100000000000001" customHeight="1">
      <c r="A779" s="34" t="str">
        <f t="shared" si="85"/>
        <v/>
      </c>
      <c r="B779" s="26" t="s">
        <v>23</v>
      </c>
      <c r="C779" s="85"/>
      <c r="D779" s="39"/>
      <c r="E779" s="7"/>
      <c r="F779" s="114"/>
      <c r="G779" s="11"/>
      <c r="H779" s="7"/>
      <c r="I779" s="86"/>
      <c r="J779" s="124"/>
      <c r="K779" s="60" t="str">
        <f t="shared" si="86"/>
        <v/>
      </c>
      <c r="L779" s="119" t="str">
        <f t="shared" si="87"/>
        <v/>
      </c>
      <c r="Y779" t="str">
        <f t="shared" si="84"/>
        <v/>
      </c>
      <c r="Z779" t="str">
        <f t="shared" si="88"/>
        <v/>
      </c>
      <c r="AA779" t="str">
        <f t="shared" si="89"/>
        <v/>
      </c>
      <c r="AB779">
        <f t="shared" si="90"/>
        <v>0</v>
      </c>
    </row>
    <row r="780" spans="1:28" ht="20.100000000000001" customHeight="1">
      <c r="A780" s="34" t="str">
        <f t="shared" si="85"/>
        <v/>
      </c>
      <c r="B780" s="26" t="s">
        <v>23</v>
      </c>
      <c r="C780" s="85"/>
      <c r="D780" s="39"/>
      <c r="E780" s="7"/>
      <c r="F780" s="114"/>
      <c r="G780" s="11"/>
      <c r="H780" s="7"/>
      <c r="I780" s="86"/>
      <c r="J780" s="124"/>
      <c r="K780" s="60" t="str">
        <f t="shared" si="86"/>
        <v/>
      </c>
      <c r="L780" s="119" t="str">
        <f t="shared" si="87"/>
        <v/>
      </c>
      <c r="Y780" t="str">
        <f t="shared" si="84"/>
        <v/>
      </c>
      <c r="Z780" t="str">
        <f t="shared" si="88"/>
        <v/>
      </c>
      <c r="AA780" t="str">
        <f t="shared" si="89"/>
        <v/>
      </c>
      <c r="AB780">
        <f t="shared" si="90"/>
        <v>0</v>
      </c>
    </row>
    <row r="781" spans="1:28" ht="20.100000000000001" customHeight="1">
      <c r="A781" s="34" t="str">
        <f t="shared" si="85"/>
        <v/>
      </c>
      <c r="B781" s="26" t="s">
        <v>23</v>
      </c>
      <c r="C781" s="85"/>
      <c r="D781" s="39"/>
      <c r="E781" s="7"/>
      <c r="F781" s="114"/>
      <c r="G781" s="11"/>
      <c r="H781" s="7"/>
      <c r="I781" s="86"/>
      <c r="J781" s="124"/>
      <c r="K781" s="60" t="str">
        <f t="shared" si="86"/>
        <v/>
      </c>
      <c r="L781" s="119" t="str">
        <f t="shared" si="87"/>
        <v/>
      </c>
      <c r="Y781" t="str">
        <f t="shared" si="84"/>
        <v/>
      </c>
      <c r="Z781" t="str">
        <f t="shared" si="88"/>
        <v/>
      </c>
      <c r="AA781" t="str">
        <f t="shared" si="89"/>
        <v/>
      </c>
      <c r="AB781">
        <f t="shared" si="90"/>
        <v>0</v>
      </c>
    </row>
    <row r="782" spans="1:28" ht="20.100000000000001" customHeight="1">
      <c r="A782" s="34" t="str">
        <f t="shared" si="85"/>
        <v/>
      </c>
      <c r="B782" s="26" t="s">
        <v>23</v>
      </c>
      <c r="C782" s="85"/>
      <c r="D782" s="39"/>
      <c r="E782" s="7"/>
      <c r="F782" s="114"/>
      <c r="G782" s="11"/>
      <c r="H782" s="7"/>
      <c r="I782" s="86"/>
      <c r="J782" s="124"/>
      <c r="K782" s="60" t="str">
        <f t="shared" si="86"/>
        <v/>
      </c>
      <c r="L782" s="119" t="str">
        <f t="shared" si="87"/>
        <v/>
      </c>
      <c r="Y782" t="str">
        <f t="shared" si="84"/>
        <v/>
      </c>
      <c r="Z782" t="str">
        <f t="shared" si="88"/>
        <v/>
      </c>
      <c r="AA782" t="str">
        <f t="shared" si="89"/>
        <v/>
      </c>
      <c r="AB782">
        <f t="shared" si="90"/>
        <v>0</v>
      </c>
    </row>
    <row r="783" spans="1:28" ht="20.100000000000001" customHeight="1">
      <c r="A783" s="34" t="str">
        <f t="shared" si="85"/>
        <v/>
      </c>
      <c r="B783" s="26" t="s">
        <v>23</v>
      </c>
      <c r="C783" s="85"/>
      <c r="D783" s="39"/>
      <c r="E783" s="7"/>
      <c r="F783" s="114"/>
      <c r="G783" s="11"/>
      <c r="H783" s="7"/>
      <c r="I783" s="86"/>
      <c r="J783" s="124"/>
      <c r="K783" s="60" t="str">
        <f t="shared" si="86"/>
        <v/>
      </c>
      <c r="L783" s="119" t="str">
        <f t="shared" si="87"/>
        <v/>
      </c>
      <c r="Y783" t="str">
        <f t="shared" si="84"/>
        <v/>
      </c>
      <c r="Z783" t="str">
        <f t="shared" si="88"/>
        <v/>
      </c>
      <c r="AA783" t="str">
        <f t="shared" si="89"/>
        <v/>
      </c>
      <c r="AB783">
        <f t="shared" si="90"/>
        <v>0</v>
      </c>
    </row>
    <row r="784" spans="1:28" ht="20.100000000000001" customHeight="1">
      <c r="A784" s="34" t="str">
        <f t="shared" si="85"/>
        <v/>
      </c>
      <c r="B784" s="26" t="s">
        <v>23</v>
      </c>
      <c r="C784" s="85"/>
      <c r="D784" s="39"/>
      <c r="E784" s="7"/>
      <c r="F784" s="114"/>
      <c r="G784" s="11"/>
      <c r="H784" s="7"/>
      <c r="I784" s="86"/>
      <c r="J784" s="124"/>
      <c r="K784" s="60" t="str">
        <f t="shared" si="86"/>
        <v/>
      </c>
      <c r="L784" s="119" t="str">
        <f t="shared" si="87"/>
        <v/>
      </c>
      <c r="Y784" t="str">
        <f t="shared" si="84"/>
        <v/>
      </c>
      <c r="Z784" t="str">
        <f t="shared" si="88"/>
        <v/>
      </c>
      <c r="AA784" t="str">
        <f t="shared" si="89"/>
        <v/>
      </c>
      <c r="AB784">
        <f t="shared" si="90"/>
        <v>0</v>
      </c>
    </row>
    <row r="785" spans="1:28" ht="20.100000000000001" customHeight="1">
      <c r="A785" s="34" t="str">
        <f t="shared" si="85"/>
        <v/>
      </c>
      <c r="B785" s="26" t="s">
        <v>23</v>
      </c>
      <c r="C785" s="85"/>
      <c r="D785" s="39"/>
      <c r="E785" s="7"/>
      <c r="F785" s="114"/>
      <c r="G785" s="11"/>
      <c r="H785" s="7"/>
      <c r="I785" s="86"/>
      <c r="J785" s="124"/>
      <c r="K785" s="60" t="str">
        <f t="shared" si="86"/>
        <v/>
      </c>
      <c r="L785" s="119" t="str">
        <f t="shared" si="87"/>
        <v/>
      </c>
      <c r="Y785" t="str">
        <f t="shared" si="84"/>
        <v/>
      </c>
      <c r="Z785" t="str">
        <f t="shared" si="88"/>
        <v/>
      </c>
      <c r="AA785" t="str">
        <f t="shared" si="89"/>
        <v/>
      </c>
      <c r="AB785">
        <f t="shared" si="90"/>
        <v>0</v>
      </c>
    </row>
    <row r="786" spans="1:28" ht="20.100000000000001" customHeight="1">
      <c r="A786" s="34" t="str">
        <f t="shared" si="85"/>
        <v/>
      </c>
      <c r="B786" s="26" t="s">
        <v>23</v>
      </c>
      <c r="C786" s="85"/>
      <c r="D786" s="39"/>
      <c r="E786" s="7"/>
      <c r="F786" s="114"/>
      <c r="G786" s="11"/>
      <c r="H786" s="7"/>
      <c r="I786" s="86"/>
      <c r="J786" s="124"/>
      <c r="K786" s="60" t="str">
        <f t="shared" si="86"/>
        <v/>
      </c>
      <c r="L786" s="119" t="str">
        <f t="shared" si="87"/>
        <v/>
      </c>
      <c r="Y786" t="str">
        <f t="shared" si="84"/>
        <v/>
      </c>
      <c r="Z786" t="str">
        <f t="shared" si="88"/>
        <v/>
      </c>
      <c r="AA786" t="str">
        <f t="shared" si="89"/>
        <v/>
      </c>
      <c r="AB786">
        <f t="shared" si="90"/>
        <v>0</v>
      </c>
    </row>
    <row r="787" spans="1:28" ht="20.100000000000001" customHeight="1">
      <c r="A787" s="34" t="str">
        <f t="shared" si="85"/>
        <v/>
      </c>
      <c r="B787" s="26" t="s">
        <v>23</v>
      </c>
      <c r="C787" s="85"/>
      <c r="D787" s="39"/>
      <c r="E787" s="7"/>
      <c r="F787" s="114"/>
      <c r="G787" s="11"/>
      <c r="H787" s="7"/>
      <c r="I787" s="86"/>
      <c r="J787" s="124"/>
      <c r="K787" s="60" t="str">
        <f t="shared" si="86"/>
        <v/>
      </c>
      <c r="L787" s="119" t="str">
        <f t="shared" si="87"/>
        <v/>
      </c>
      <c r="Y787" t="str">
        <f t="shared" si="84"/>
        <v/>
      </c>
      <c r="Z787" t="str">
        <f t="shared" si="88"/>
        <v/>
      </c>
      <c r="AA787" t="str">
        <f t="shared" si="89"/>
        <v/>
      </c>
      <c r="AB787">
        <f t="shared" si="90"/>
        <v>0</v>
      </c>
    </row>
    <row r="788" spans="1:28" ht="20.100000000000001" customHeight="1">
      <c r="A788" s="34" t="str">
        <f t="shared" si="85"/>
        <v/>
      </c>
      <c r="B788" s="26" t="s">
        <v>23</v>
      </c>
      <c r="C788" s="85"/>
      <c r="D788" s="39"/>
      <c r="E788" s="7"/>
      <c r="F788" s="114"/>
      <c r="G788" s="11"/>
      <c r="H788" s="7"/>
      <c r="I788" s="86"/>
      <c r="J788" s="124"/>
      <c r="K788" s="60" t="str">
        <f t="shared" si="86"/>
        <v/>
      </c>
      <c r="L788" s="119" t="str">
        <f t="shared" si="87"/>
        <v/>
      </c>
      <c r="Y788" t="str">
        <f t="shared" si="84"/>
        <v/>
      </c>
      <c r="Z788" t="str">
        <f t="shared" si="88"/>
        <v/>
      </c>
      <c r="AA788" t="str">
        <f t="shared" si="89"/>
        <v/>
      </c>
      <c r="AB788">
        <f t="shared" si="90"/>
        <v>0</v>
      </c>
    </row>
    <row r="789" spans="1:28" ht="20.100000000000001" customHeight="1">
      <c r="A789" s="34" t="str">
        <f t="shared" si="85"/>
        <v/>
      </c>
      <c r="B789" s="26" t="s">
        <v>23</v>
      </c>
      <c r="C789" s="85"/>
      <c r="D789" s="39"/>
      <c r="E789" s="7"/>
      <c r="F789" s="114"/>
      <c r="G789" s="11"/>
      <c r="H789" s="7"/>
      <c r="I789" s="86"/>
      <c r="J789" s="124"/>
      <c r="K789" s="60" t="str">
        <f t="shared" si="86"/>
        <v/>
      </c>
      <c r="L789" s="119" t="str">
        <f t="shared" si="87"/>
        <v/>
      </c>
      <c r="Y789" t="str">
        <f t="shared" si="84"/>
        <v/>
      </c>
      <c r="Z789" t="str">
        <f t="shared" si="88"/>
        <v/>
      </c>
      <c r="AA789" t="str">
        <f t="shared" si="89"/>
        <v/>
      </c>
      <c r="AB789">
        <f t="shared" si="90"/>
        <v>0</v>
      </c>
    </row>
    <row r="790" spans="1:28" ht="20.100000000000001" customHeight="1">
      <c r="A790" s="34" t="str">
        <f t="shared" si="85"/>
        <v/>
      </c>
      <c r="B790" s="26" t="s">
        <v>23</v>
      </c>
      <c r="C790" s="85"/>
      <c r="D790" s="39"/>
      <c r="E790" s="7"/>
      <c r="F790" s="114"/>
      <c r="G790" s="11"/>
      <c r="H790" s="7"/>
      <c r="I790" s="86"/>
      <c r="J790" s="124"/>
      <c r="K790" s="60" t="str">
        <f t="shared" si="86"/>
        <v/>
      </c>
      <c r="L790" s="119" t="str">
        <f t="shared" si="87"/>
        <v/>
      </c>
      <c r="Y790" t="str">
        <f t="shared" si="84"/>
        <v/>
      </c>
      <c r="Z790" t="str">
        <f t="shared" si="88"/>
        <v/>
      </c>
      <c r="AA790" t="str">
        <f t="shared" si="89"/>
        <v/>
      </c>
      <c r="AB790">
        <f t="shared" si="90"/>
        <v>0</v>
      </c>
    </row>
    <row r="791" spans="1:28" ht="20.100000000000001" customHeight="1">
      <c r="A791" s="34" t="str">
        <f t="shared" si="85"/>
        <v/>
      </c>
      <c r="B791" s="67" t="s">
        <v>23</v>
      </c>
      <c r="C791" s="85"/>
      <c r="D791" s="39"/>
      <c r="E791" s="7"/>
      <c r="F791" s="114"/>
      <c r="G791" s="11"/>
      <c r="H791" s="7"/>
      <c r="I791" s="86"/>
      <c r="J791" s="124"/>
      <c r="K791" s="60" t="str">
        <f t="shared" si="86"/>
        <v/>
      </c>
      <c r="L791" s="119" t="str">
        <f t="shared" si="87"/>
        <v/>
      </c>
      <c r="Y791" t="str">
        <f t="shared" si="84"/>
        <v/>
      </c>
      <c r="Z791" t="str">
        <f t="shared" si="88"/>
        <v/>
      </c>
      <c r="AA791" t="str">
        <f t="shared" si="89"/>
        <v/>
      </c>
      <c r="AB791">
        <f t="shared" si="90"/>
        <v>0</v>
      </c>
    </row>
    <row r="792" spans="1:28" ht="20.100000000000001" customHeight="1">
      <c r="A792" s="34" t="str">
        <f t="shared" si="85"/>
        <v/>
      </c>
      <c r="B792" s="27" t="s">
        <v>23</v>
      </c>
      <c r="C792" s="85"/>
      <c r="D792" s="39"/>
      <c r="E792" s="7"/>
      <c r="F792" s="114"/>
      <c r="G792" s="11"/>
      <c r="H792" s="7"/>
      <c r="I792" s="86"/>
      <c r="J792" s="124"/>
      <c r="K792" s="60" t="str">
        <f t="shared" si="86"/>
        <v/>
      </c>
      <c r="L792" s="119" t="str">
        <f t="shared" si="87"/>
        <v/>
      </c>
      <c r="Y792" t="str">
        <f t="shared" si="84"/>
        <v/>
      </c>
      <c r="Z792" t="str">
        <f t="shared" si="88"/>
        <v/>
      </c>
      <c r="AA792" t="str">
        <f t="shared" si="89"/>
        <v/>
      </c>
      <c r="AB792">
        <f t="shared" si="90"/>
        <v>0</v>
      </c>
    </row>
    <row r="793" spans="1:28" ht="20.100000000000001" customHeight="1">
      <c r="A793" s="34" t="str">
        <f t="shared" si="85"/>
        <v/>
      </c>
      <c r="B793" s="26" t="s">
        <v>23</v>
      </c>
      <c r="C793" s="85"/>
      <c r="D793" s="39"/>
      <c r="E793" s="7"/>
      <c r="F793" s="114"/>
      <c r="G793" s="11"/>
      <c r="H793" s="7"/>
      <c r="I793" s="86"/>
      <c r="J793" s="124"/>
      <c r="K793" s="60" t="str">
        <f t="shared" si="86"/>
        <v/>
      </c>
      <c r="L793" s="119" t="str">
        <f t="shared" si="87"/>
        <v/>
      </c>
      <c r="Y793" t="str">
        <f t="shared" si="84"/>
        <v/>
      </c>
      <c r="Z793" t="str">
        <f t="shared" si="88"/>
        <v/>
      </c>
      <c r="AA793" t="str">
        <f t="shared" si="89"/>
        <v/>
      </c>
      <c r="AB793">
        <f t="shared" si="90"/>
        <v>0</v>
      </c>
    </row>
    <row r="794" spans="1:28" ht="20.100000000000001" customHeight="1">
      <c r="A794" s="34" t="str">
        <f t="shared" si="85"/>
        <v/>
      </c>
      <c r="B794" s="26" t="s">
        <v>23</v>
      </c>
      <c r="C794" s="85"/>
      <c r="D794" s="39"/>
      <c r="E794" s="7"/>
      <c r="F794" s="114"/>
      <c r="G794" s="11"/>
      <c r="H794" s="7"/>
      <c r="I794" s="86"/>
      <c r="J794" s="124"/>
      <c r="K794" s="60" t="str">
        <f t="shared" si="86"/>
        <v/>
      </c>
      <c r="L794" s="119" t="str">
        <f t="shared" si="87"/>
        <v/>
      </c>
      <c r="Y794" t="str">
        <f t="shared" si="84"/>
        <v/>
      </c>
      <c r="Z794" t="str">
        <f t="shared" si="88"/>
        <v/>
      </c>
      <c r="AA794" t="str">
        <f t="shared" si="89"/>
        <v/>
      </c>
      <c r="AB794">
        <f t="shared" si="90"/>
        <v>0</v>
      </c>
    </row>
    <row r="795" spans="1:28" ht="20.100000000000001" customHeight="1">
      <c r="A795" s="34" t="str">
        <f t="shared" si="85"/>
        <v/>
      </c>
      <c r="B795" s="26" t="s">
        <v>23</v>
      </c>
      <c r="C795" s="85"/>
      <c r="D795" s="39"/>
      <c r="E795" s="7"/>
      <c r="F795" s="114"/>
      <c r="G795" s="11"/>
      <c r="H795" s="7"/>
      <c r="I795" s="86"/>
      <c r="J795" s="124"/>
      <c r="K795" s="60" t="str">
        <f t="shared" si="86"/>
        <v/>
      </c>
      <c r="L795" s="119" t="str">
        <f t="shared" si="87"/>
        <v/>
      </c>
      <c r="Y795" t="str">
        <f t="shared" si="84"/>
        <v/>
      </c>
      <c r="Z795" t="str">
        <f t="shared" si="88"/>
        <v/>
      </c>
      <c r="AA795" t="str">
        <f t="shared" si="89"/>
        <v/>
      </c>
      <c r="AB795">
        <f t="shared" si="90"/>
        <v>0</v>
      </c>
    </row>
    <row r="796" spans="1:28" ht="20.100000000000001" customHeight="1">
      <c r="A796" s="34" t="str">
        <f t="shared" si="85"/>
        <v/>
      </c>
      <c r="B796" s="26" t="s">
        <v>23</v>
      </c>
      <c r="C796" s="85"/>
      <c r="D796" s="39"/>
      <c r="E796" s="7"/>
      <c r="F796" s="114"/>
      <c r="G796" s="11"/>
      <c r="H796" s="7"/>
      <c r="I796" s="86"/>
      <c r="J796" s="124"/>
      <c r="K796" s="60" t="str">
        <f t="shared" si="86"/>
        <v/>
      </c>
      <c r="L796" s="119" t="str">
        <f t="shared" si="87"/>
        <v/>
      </c>
      <c r="Y796" t="str">
        <f t="shared" si="84"/>
        <v/>
      </c>
      <c r="Z796" t="str">
        <f t="shared" si="88"/>
        <v/>
      </c>
      <c r="AA796" t="str">
        <f t="shared" si="89"/>
        <v/>
      </c>
      <c r="AB796">
        <f t="shared" si="90"/>
        <v>0</v>
      </c>
    </row>
    <row r="797" spans="1:28" ht="20.100000000000001" customHeight="1">
      <c r="A797" s="34" t="str">
        <f t="shared" si="85"/>
        <v/>
      </c>
      <c r="B797" s="26" t="s">
        <v>23</v>
      </c>
      <c r="C797" s="85"/>
      <c r="D797" s="39"/>
      <c r="E797" s="7"/>
      <c r="F797" s="114"/>
      <c r="G797" s="11"/>
      <c r="H797" s="7"/>
      <c r="I797" s="86"/>
      <c r="J797" s="124"/>
      <c r="K797" s="60" t="str">
        <f t="shared" si="86"/>
        <v/>
      </c>
      <c r="L797" s="119" t="str">
        <f t="shared" si="87"/>
        <v/>
      </c>
      <c r="Y797" t="str">
        <f t="shared" si="84"/>
        <v/>
      </c>
      <c r="Z797" t="str">
        <f t="shared" si="88"/>
        <v/>
      </c>
      <c r="AA797" t="str">
        <f t="shared" si="89"/>
        <v/>
      </c>
      <c r="AB797">
        <f t="shared" si="90"/>
        <v>0</v>
      </c>
    </row>
    <row r="798" spans="1:28" ht="20.100000000000001" customHeight="1">
      <c r="A798" s="34" t="str">
        <f t="shared" si="85"/>
        <v/>
      </c>
      <c r="B798" s="26" t="s">
        <v>23</v>
      </c>
      <c r="C798" s="85"/>
      <c r="D798" s="39"/>
      <c r="E798" s="7"/>
      <c r="F798" s="114"/>
      <c r="G798" s="11"/>
      <c r="H798" s="7"/>
      <c r="I798" s="86"/>
      <c r="J798" s="124"/>
      <c r="K798" s="60" t="str">
        <f t="shared" si="86"/>
        <v/>
      </c>
      <c r="L798" s="119" t="str">
        <f t="shared" si="87"/>
        <v/>
      </c>
      <c r="Y798" t="str">
        <f t="shared" si="84"/>
        <v/>
      </c>
      <c r="Z798" t="str">
        <f t="shared" si="88"/>
        <v/>
      </c>
      <c r="AA798" t="str">
        <f t="shared" si="89"/>
        <v/>
      </c>
      <c r="AB798">
        <f t="shared" si="90"/>
        <v>0</v>
      </c>
    </row>
    <row r="799" spans="1:28" ht="20.100000000000001" customHeight="1">
      <c r="A799" s="34" t="str">
        <f t="shared" si="85"/>
        <v/>
      </c>
      <c r="B799" s="26" t="s">
        <v>23</v>
      </c>
      <c r="C799" s="85"/>
      <c r="D799" s="39"/>
      <c r="E799" s="7"/>
      <c r="F799" s="114"/>
      <c r="G799" s="11"/>
      <c r="H799" s="7"/>
      <c r="I799" s="86"/>
      <c r="J799" s="124"/>
      <c r="K799" s="60" t="str">
        <f t="shared" si="86"/>
        <v/>
      </c>
      <c r="L799" s="119" t="str">
        <f t="shared" si="87"/>
        <v/>
      </c>
      <c r="Y799" t="str">
        <f t="shared" si="84"/>
        <v/>
      </c>
      <c r="Z799" t="str">
        <f t="shared" si="88"/>
        <v/>
      </c>
      <c r="AA799" t="str">
        <f t="shared" si="89"/>
        <v/>
      </c>
      <c r="AB799">
        <f t="shared" si="90"/>
        <v>0</v>
      </c>
    </row>
    <row r="800" spans="1:28" ht="20.100000000000001" customHeight="1">
      <c r="A800" s="34" t="str">
        <f t="shared" si="85"/>
        <v/>
      </c>
      <c r="B800" s="26" t="s">
        <v>23</v>
      </c>
      <c r="C800" s="85"/>
      <c r="D800" s="39"/>
      <c r="E800" s="7"/>
      <c r="F800" s="114"/>
      <c r="G800" s="11"/>
      <c r="H800" s="7"/>
      <c r="I800" s="86"/>
      <c r="J800" s="124"/>
      <c r="K800" s="60" t="str">
        <f t="shared" si="86"/>
        <v/>
      </c>
      <c r="L800" s="119" t="str">
        <f t="shared" si="87"/>
        <v/>
      </c>
      <c r="Y800" t="str">
        <f t="shared" si="84"/>
        <v/>
      </c>
      <c r="Z800" t="str">
        <f t="shared" si="88"/>
        <v/>
      </c>
      <c r="AA800" t="str">
        <f t="shared" si="89"/>
        <v/>
      </c>
      <c r="AB800">
        <f t="shared" si="90"/>
        <v>0</v>
      </c>
    </row>
    <row r="801" spans="1:28" ht="20.100000000000001" customHeight="1">
      <c r="A801" s="34" t="str">
        <f t="shared" si="85"/>
        <v/>
      </c>
      <c r="B801" s="26" t="s">
        <v>23</v>
      </c>
      <c r="C801" s="85"/>
      <c r="D801" s="39"/>
      <c r="E801" s="7"/>
      <c r="F801" s="114"/>
      <c r="G801" s="11"/>
      <c r="H801" s="7"/>
      <c r="I801" s="86"/>
      <c r="J801" s="124"/>
      <c r="K801" s="60" t="str">
        <f t="shared" si="86"/>
        <v/>
      </c>
      <c r="L801" s="119" t="str">
        <f t="shared" si="87"/>
        <v/>
      </c>
      <c r="Y801" t="str">
        <f t="shared" si="84"/>
        <v/>
      </c>
      <c r="Z801" t="str">
        <f t="shared" si="88"/>
        <v/>
      </c>
      <c r="AA801" t="str">
        <f t="shared" si="89"/>
        <v/>
      </c>
      <c r="AB801">
        <f t="shared" si="90"/>
        <v>0</v>
      </c>
    </row>
    <row r="802" spans="1:28" ht="20.100000000000001" customHeight="1">
      <c r="A802" s="34" t="str">
        <f t="shared" si="85"/>
        <v/>
      </c>
      <c r="B802" s="26" t="s">
        <v>23</v>
      </c>
      <c r="C802" s="85"/>
      <c r="D802" s="39"/>
      <c r="E802" s="7"/>
      <c r="F802" s="114"/>
      <c r="G802" s="11"/>
      <c r="H802" s="7"/>
      <c r="I802" s="86"/>
      <c r="J802" s="124"/>
      <c r="K802" s="60" t="str">
        <f t="shared" si="86"/>
        <v/>
      </c>
      <c r="L802" s="119" t="str">
        <f t="shared" si="87"/>
        <v/>
      </c>
      <c r="Y802" t="str">
        <f t="shared" si="84"/>
        <v/>
      </c>
      <c r="Z802" t="str">
        <f t="shared" si="88"/>
        <v/>
      </c>
      <c r="AA802" t="str">
        <f t="shared" si="89"/>
        <v/>
      </c>
      <c r="AB802">
        <f t="shared" si="90"/>
        <v>0</v>
      </c>
    </row>
    <row r="803" spans="1:28" ht="20.100000000000001" customHeight="1">
      <c r="A803" s="34" t="str">
        <f t="shared" si="85"/>
        <v/>
      </c>
      <c r="B803" s="26" t="s">
        <v>23</v>
      </c>
      <c r="C803" s="85"/>
      <c r="D803" s="39"/>
      <c r="E803" s="7"/>
      <c r="F803" s="114"/>
      <c r="G803" s="11"/>
      <c r="H803" s="7"/>
      <c r="I803" s="86"/>
      <c r="J803" s="124"/>
      <c r="K803" s="60" t="str">
        <f t="shared" si="86"/>
        <v/>
      </c>
      <c r="L803" s="119" t="str">
        <f t="shared" si="87"/>
        <v/>
      </c>
      <c r="Y803" t="str">
        <f t="shared" si="84"/>
        <v/>
      </c>
      <c r="Z803" t="str">
        <f t="shared" si="88"/>
        <v/>
      </c>
      <c r="AA803" t="str">
        <f t="shared" si="89"/>
        <v/>
      </c>
      <c r="AB803">
        <f t="shared" si="90"/>
        <v>0</v>
      </c>
    </row>
    <row r="804" spans="1:28" ht="20.100000000000001" customHeight="1">
      <c r="A804" s="34" t="str">
        <f t="shared" si="85"/>
        <v/>
      </c>
      <c r="B804" s="26" t="s">
        <v>23</v>
      </c>
      <c r="C804" s="85"/>
      <c r="D804" s="39"/>
      <c r="E804" s="7"/>
      <c r="F804" s="114"/>
      <c r="G804" s="11"/>
      <c r="H804" s="7"/>
      <c r="I804" s="86"/>
      <c r="J804" s="124"/>
      <c r="K804" s="60" t="str">
        <f t="shared" si="86"/>
        <v/>
      </c>
      <c r="L804" s="119" t="str">
        <f t="shared" si="87"/>
        <v/>
      </c>
      <c r="Y804" t="str">
        <f t="shared" si="84"/>
        <v/>
      </c>
      <c r="Z804" t="str">
        <f t="shared" si="88"/>
        <v/>
      </c>
      <c r="AA804" t="str">
        <f t="shared" si="89"/>
        <v/>
      </c>
      <c r="AB804">
        <f t="shared" si="90"/>
        <v>0</v>
      </c>
    </row>
    <row r="805" spans="1:28" ht="20.100000000000001" customHeight="1">
      <c r="A805" s="34" t="str">
        <f t="shared" si="85"/>
        <v/>
      </c>
      <c r="B805" s="26" t="s">
        <v>23</v>
      </c>
      <c r="C805" s="85"/>
      <c r="D805" s="39"/>
      <c r="E805" s="7"/>
      <c r="F805" s="114"/>
      <c r="G805" s="11"/>
      <c r="H805" s="7"/>
      <c r="I805" s="86"/>
      <c r="J805" s="124"/>
      <c r="K805" s="60" t="str">
        <f t="shared" si="86"/>
        <v/>
      </c>
      <c r="L805" s="119" t="str">
        <f t="shared" si="87"/>
        <v/>
      </c>
      <c r="Y805" t="str">
        <f t="shared" si="84"/>
        <v/>
      </c>
      <c r="Z805" t="str">
        <f t="shared" si="88"/>
        <v/>
      </c>
      <c r="AA805" t="str">
        <f t="shared" si="89"/>
        <v/>
      </c>
      <c r="AB805">
        <f t="shared" si="90"/>
        <v>0</v>
      </c>
    </row>
    <row r="806" spans="1:28" ht="20.100000000000001" customHeight="1">
      <c r="A806" s="34" t="str">
        <f t="shared" si="85"/>
        <v/>
      </c>
      <c r="B806" s="26" t="s">
        <v>23</v>
      </c>
      <c r="C806" s="85"/>
      <c r="D806" s="39"/>
      <c r="E806" s="7"/>
      <c r="F806" s="114"/>
      <c r="G806" s="11"/>
      <c r="H806" s="7"/>
      <c r="I806" s="86"/>
      <c r="J806" s="124"/>
      <c r="K806" s="60" t="str">
        <f t="shared" si="86"/>
        <v/>
      </c>
      <c r="L806" s="119" t="str">
        <f t="shared" si="87"/>
        <v/>
      </c>
      <c r="Y806" t="str">
        <f t="shared" si="84"/>
        <v/>
      </c>
      <c r="Z806" t="str">
        <f t="shared" si="88"/>
        <v/>
      </c>
      <c r="AA806" t="str">
        <f t="shared" si="89"/>
        <v/>
      </c>
      <c r="AB806">
        <f t="shared" si="90"/>
        <v>0</v>
      </c>
    </row>
    <row r="807" spans="1:28" ht="20.100000000000001" customHeight="1">
      <c r="A807" s="34" t="str">
        <f t="shared" si="85"/>
        <v/>
      </c>
      <c r="B807" s="26" t="s">
        <v>23</v>
      </c>
      <c r="C807" s="85"/>
      <c r="D807" s="39"/>
      <c r="E807" s="7"/>
      <c r="F807" s="114"/>
      <c r="G807" s="11"/>
      <c r="H807" s="7"/>
      <c r="I807" s="86"/>
      <c r="J807" s="124"/>
      <c r="K807" s="60" t="str">
        <f t="shared" si="86"/>
        <v/>
      </c>
      <c r="L807" s="119" t="str">
        <f t="shared" si="87"/>
        <v/>
      </c>
      <c r="Y807" t="str">
        <f t="shared" si="84"/>
        <v/>
      </c>
      <c r="Z807" t="str">
        <f t="shared" si="88"/>
        <v/>
      </c>
      <c r="AA807" t="str">
        <f t="shared" si="89"/>
        <v/>
      </c>
      <c r="AB807">
        <f t="shared" si="90"/>
        <v>0</v>
      </c>
    </row>
    <row r="808" spans="1:28" ht="20.100000000000001" customHeight="1">
      <c r="A808" s="34" t="str">
        <f t="shared" si="85"/>
        <v/>
      </c>
      <c r="B808" s="26" t="s">
        <v>23</v>
      </c>
      <c r="C808" s="85"/>
      <c r="D808" s="39"/>
      <c r="E808" s="7"/>
      <c r="F808" s="114"/>
      <c r="G808" s="11"/>
      <c r="H808" s="7"/>
      <c r="I808" s="86"/>
      <c r="J808" s="124"/>
      <c r="K808" s="60" t="str">
        <f t="shared" si="86"/>
        <v/>
      </c>
      <c r="L808" s="119" t="str">
        <f t="shared" si="87"/>
        <v/>
      </c>
      <c r="Y808" t="str">
        <f t="shared" si="84"/>
        <v/>
      </c>
      <c r="Z808" t="str">
        <f t="shared" si="88"/>
        <v/>
      </c>
      <c r="AA808" t="str">
        <f t="shared" si="89"/>
        <v/>
      </c>
      <c r="AB808">
        <f t="shared" si="90"/>
        <v>0</v>
      </c>
    </row>
    <row r="809" spans="1:28" ht="20.100000000000001" customHeight="1">
      <c r="A809" s="34" t="str">
        <f t="shared" si="85"/>
        <v/>
      </c>
      <c r="B809" s="26" t="s">
        <v>23</v>
      </c>
      <c r="C809" s="85"/>
      <c r="D809" s="39"/>
      <c r="E809" s="7"/>
      <c r="F809" s="114"/>
      <c r="G809" s="11"/>
      <c r="H809" s="7"/>
      <c r="I809" s="86"/>
      <c r="J809" s="124"/>
      <c r="K809" s="60" t="str">
        <f t="shared" si="86"/>
        <v/>
      </c>
      <c r="L809" s="119" t="str">
        <f t="shared" si="87"/>
        <v/>
      </c>
      <c r="Y809" t="str">
        <f t="shared" si="84"/>
        <v/>
      </c>
      <c r="Z809" t="str">
        <f t="shared" si="88"/>
        <v/>
      </c>
      <c r="AA809" t="str">
        <f t="shared" si="89"/>
        <v/>
      </c>
      <c r="AB809">
        <f t="shared" si="90"/>
        <v>0</v>
      </c>
    </row>
    <row r="810" spans="1:28" ht="20.100000000000001" customHeight="1">
      <c r="A810" s="34" t="str">
        <f t="shared" si="85"/>
        <v/>
      </c>
      <c r="B810" s="26" t="s">
        <v>23</v>
      </c>
      <c r="C810" s="85"/>
      <c r="D810" s="39"/>
      <c r="E810" s="7"/>
      <c r="F810" s="114"/>
      <c r="G810" s="11"/>
      <c r="H810" s="7"/>
      <c r="I810" s="86"/>
      <c r="J810" s="124"/>
      <c r="K810" s="60" t="str">
        <f t="shared" si="86"/>
        <v/>
      </c>
      <c r="L810" s="119" t="str">
        <f t="shared" si="87"/>
        <v/>
      </c>
      <c r="Y810" t="str">
        <f t="shared" si="84"/>
        <v/>
      </c>
      <c r="Z810" t="str">
        <f t="shared" si="88"/>
        <v/>
      </c>
      <c r="AA810" t="str">
        <f t="shared" si="89"/>
        <v/>
      </c>
      <c r="AB810">
        <f t="shared" si="90"/>
        <v>0</v>
      </c>
    </row>
    <row r="811" spans="1:28" ht="20.100000000000001" customHeight="1">
      <c r="A811" s="34" t="str">
        <f t="shared" si="85"/>
        <v/>
      </c>
      <c r="B811" s="26" t="s">
        <v>23</v>
      </c>
      <c r="C811" s="85"/>
      <c r="D811" s="39"/>
      <c r="E811" s="7"/>
      <c r="F811" s="114"/>
      <c r="G811" s="11"/>
      <c r="H811" s="7"/>
      <c r="I811" s="86"/>
      <c r="J811" s="124"/>
      <c r="K811" s="60" t="str">
        <f t="shared" si="86"/>
        <v/>
      </c>
      <c r="L811" s="119" t="str">
        <f t="shared" si="87"/>
        <v/>
      </c>
      <c r="Y811" t="str">
        <f t="shared" si="84"/>
        <v/>
      </c>
      <c r="Z811" t="str">
        <f t="shared" si="88"/>
        <v/>
      </c>
      <c r="AA811" t="str">
        <f t="shared" si="89"/>
        <v/>
      </c>
      <c r="AB811">
        <f t="shared" si="90"/>
        <v>0</v>
      </c>
    </row>
    <row r="812" spans="1:28" ht="20.100000000000001" customHeight="1">
      <c r="A812" s="34" t="str">
        <f t="shared" si="85"/>
        <v/>
      </c>
      <c r="B812" s="26" t="s">
        <v>23</v>
      </c>
      <c r="C812" s="85"/>
      <c r="D812" s="39"/>
      <c r="E812" s="7"/>
      <c r="F812" s="114"/>
      <c r="G812" s="11"/>
      <c r="H812" s="7"/>
      <c r="I812" s="86"/>
      <c r="J812" s="124"/>
      <c r="K812" s="60" t="str">
        <f t="shared" si="86"/>
        <v/>
      </c>
      <c r="L812" s="119" t="str">
        <f t="shared" si="87"/>
        <v/>
      </c>
      <c r="Y812" t="str">
        <f t="shared" si="84"/>
        <v/>
      </c>
      <c r="Z812" t="str">
        <f t="shared" si="88"/>
        <v/>
      </c>
      <c r="AA812" t="str">
        <f t="shared" si="89"/>
        <v/>
      </c>
      <c r="AB812">
        <f t="shared" si="90"/>
        <v>0</v>
      </c>
    </row>
    <row r="813" spans="1:28" ht="20.100000000000001" customHeight="1">
      <c r="A813" s="34" t="str">
        <f t="shared" si="85"/>
        <v/>
      </c>
      <c r="B813" s="26" t="s">
        <v>23</v>
      </c>
      <c r="C813" s="85"/>
      <c r="D813" s="39"/>
      <c r="E813" s="7"/>
      <c r="F813" s="114"/>
      <c r="G813" s="11"/>
      <c r="H813" s="7"/>
      <c r="I813" s="86"/>
      <c r="J813" s="124"/>
      <c r="K813" s="60" t="str">
        <f t="shared" si="86"/>
        <v/>
      </c>
      <c r="L813" s="119" t="str">
        <f t="shared" si="87"/>
        <v/>
      </c>
      <c r="Y813" t="str">
        <f t="shared" si="84"/>
        <v/>
      </c>
      <c r="Z813" t="str">
        <f t="shared" si="88"/>
        <v/>
      </c>
      <c r="AA813" t="str">
        <f t="shared" si="89"/>
        <v/>
      </c>
      <c r="AB813">
        <f t="shared" si="90"/>
        <v>0</v>
      </c>
    </row>
    <row r="814" spans="1:28" ht="20.100000000000001" customHeight="1">
      <c r="A814" s="34" t="str">
        <f t="shared" si="85"/>
        <v/>
      </c>
      <c r="B814" s="26" t="s">
        <v>23</v>
      </c>
      <c r="C814" s="85"/>
      <c r="D814" s="39"/>
      <c r="E814" s="7"/>
      <c r="F814" s="114"/>
      <c r="G814" s="11"/>
      <c r="H814" s="7"/>
      <c r="I814" s="86"/>
      <c r="J814" s="124"/>
      <c r="K814" s="60" t="str">
        <f t="shared" si="86"/>
        <v/>
      </c>
      <c r="L814" s="119" t="str">
        <f t="shared" si="87"/>
        <v/>
      </c>
      <c r="Y814" t="str">
        <f t="shared" si="84"/>
        <v/>
      </c>
      <c r="Z814" t="str">
        <f t="shared" si="88"/>
        <v/>
      </c>
      <c r="AA814" t="str">
        <f t="shared" si="89"/>
        <v/>
      </c>
      <c r="AB814">
        <f t="shared" si="90"/>
        <v>0</v>
      </c>
    </row>
    <row r="815" spans="1:28" ht="20.100000000000001" customHeight="1">
      <c r="A815" s="34" t="str">
        <f t="shared" si="85"/>
        <v/>
      </c>
      <c r="B815" s="26" t="s">
        <v>23</v>
      </c>
      <c r="C815" s="85"/>
      <c r="D815" s="39"/>
      <c r="E815" s="7"/>
      <c r="F815" s="114"/>
      <c r="G815" s="11"/>
      <c r="H815" s="7"/>
      <c r="I815" s="86"/>
      <c r="J815" s="124"/>
      <c r="K815" s="60" t="str">
        <f t="shared" si="86"/>
        <v/>
      </c>
      <c r="L815" s="119" t="str">
        <f t="shared" si="87"/>
        <v/>
      </c>
      <c r="Y815" t="str">
        <f t="shared" si="84"/>
        <v/>
      </c>
      <c r="Z815" t="str">
        <f t="shared" si="88"/>
        <v/>
      </c>
      <c r="AA815" t="str">
        <f t="shared" si="89"/>
        <v/>
      </c>
      <c r="AB815">
        <f t="shared" si="90"/>
        <v>0</v>
      </c>
    </row>
    <row r="816" spans="1:28" ht="20.100000000000001" customHeight="1">
      <c r="A816" s="34" t="str">
        <f t="shared" si="85"/>
        <v/>
      </c>
      <c r="B816" s="26" t="s">
        <v>23</v>
      </c>
      <c r="C816" s="85"/>
      <c r="D816" s="39"/>
      <c r="E816" s="7"/>
      <c r="F816" s="114"/>
      <c r="G816" s="11"/>
      <c r="H816" s="7"/>
      <c r="I816" s="86"/>
      <c r="J816" s="124"/>
      <c r="K816" s="60" t="str">
        <f t="shared" si="86"/>
        <v/>
      </c>
      <c r="L816" s="119" t="str">
        <f t="shared" si="87"/>
        <v/>
      </c>
      <c r="Y816" t="str">
        <f t="shared" si="84"/>
        <v/>
      </c>
      <c r="Z816" t="str">
        <f t="shared" si="88"/>
        <v/>
      </c>
      <c r="AA816" t="str">
        <f t="shared" si="89"/>
        <v/>
      </c>
      <c r="AB816">
        <f t="shared" si="90"/>
        <v>0</v>
      </c>
    </row>
    <row r="817" spans="1:28" ht="20.100000000000001" customHeight="1">
      <c r="A817" s="34" t="str">
        <f t="shared" si="85"/>
        <v/>
      </c>
      <c r="B817" s="26" t="s">
        <v>23</v>
      </c>
      <c r="C817" s="85"/>
      <c r="D817" s="39"/>
      <c r="E817" s="7"/>
      <c r="F817" s="114"/>
      <c r="G817" s="11"/>
      <c r="H817" s="7"/>
      <c r="I817" s="86"/>
      <c r="J817" s="124"/>
      <c r="K817" s="60" t="str">
        <f t="shared" si="86"/>
        <v/>
      </c>
      <c r="L817" s="119" t="str">
        <f t="shared" si="87"/>
        <v/>
      </c>
      <c r="Y817" t="str">
        <f t="shared" si="84"/>
        <v/>
      </c>
      <c r="Z817" t="str">
        <f t="shared" si="88"/>
        <v/>
      </c>
      <c r="AA817" t="str">
        <f t="shared" si="89"/>
        <v/>
      </c>
      <c r="AB817">
        <f t="shared" si="90"/>
        <v>0</v>
      </c>
    </row>
    <row r="818" spans="1:28" ht="20.100000000000001" customHeight="1">
      <c r="A818" s="34" t="str">
        <f t="shared" si="85"/>
        <v/>
      </c>
      <c r="B818" s="26" t="s">
        <v>23</v>
      </c>
      <c r="C818" s="85"/>
      <c r="D818" s="39"/>
      <c r="E818" s="7"/>
      <c r="F818" s="114"/>
      <c r="G818" s="11"/>
      <c r="H818" s="7"/>
      <c r="I818" s="86"/>
      <c r="J818" s="124"/>
      <c r="K818" s="60" t="str">
        <f t="shared" si="86"/>
        <v/>
      </c>
      <c r="L818" s="119" t="str">
        <f t="shared" si="87"/>
        <v/>
      </c>
      <c r="Y818" t="str">
        <f t="shared" si="84"/>
        <v/>
      </c>
      <c r="Z818" t="str">
        <f t="shared" si="88"/>
        <v/>
      </c>
      <c r="AA818" t="str">
        <f t="shared" si="89"/>
        <v/>
      </c>
      <c r="AB818">
        <f t="shared" si="90"/>
        <v>0</v>
      </c>
    </row>
    <row r="819" spans="1:28" ht="20.100000000000001" customHeight="1">
      <c r="A819" s="34" t="str">
        <f t="shared" si="85"/>
        <v/>
      </c>
      <c r="B819" s="26" t="s">
        <v>23</v>
      </c>
      <c r="C819" s="85"/>
      <c r="D819" s="39"/>
      <c r="E819" s="7"/>
      <c r="F819" s="114"/>
      <c r="G819" s="11"/>
      <c r="H819" s="7"/>
      <c r="I819" s="86"/>
      <c r="J819" s="124"/>
      <c r="K819" s="60" t="str">
        <f t="shared" si="86"/>
        <v/>
      </c>
      <c r="L819" s="119" t="str">
        <f t="shared" si="87"/>
        <v/>
      </c>
      <c r="Y819" t="str">
        <f t="shared" si="84"/>
        <v/>
      </c>
      <c r="Z819" t="str">
        <f t="shared" si="88"/>
        <v/>
      </c>
      <c r="AA819" t="str">
        <f t="shared" si="89"/>
        <v/>
      </c>
      <c r="AB819">
        <f t="shared" si="90"/>
        <v>0</v>
      </c>
    </row>
    <row r="820" spans="1:28" ht="20.100000000000001" customHeight="1">
      <c r="A820" s="34" t="str">
        <f t="shared" si="85"/>
        <v/>
      </c>
      <c r="B820" s="26" t="s">
        <v>23</v>
      </c>
      <c r="C820" s="85"/>
      <c r="D820" s="39"/>
      <c r="E820" s="7"/>
      <c r="F820" s="114"/>
      <c r="G820" s="11"/>
      <c r="H820" s="7"/>
      <c r="I820" s="86"/>
      <c r="J820" s="124"/>
      <c r="K820" s="60" t="str">
        <f t="shared" si="86"/>
        <v/>
      </c>
      <c r="L820" s="119" t="str">
        <f t="shared" si="87"/>
        <v/>
      </c>
      <c r="Y820" t="str">
        <f t="shared" si="84"/>
        <v/>
      </c>
      <c r="Z820" t="str">
        <f t="shared" si="88"/>
        <v/>
      </c>
      <c r="AA820" t="str">
        <f t="shared" si="89"/>
        <v/>
      </c>
      <c r="AB820">
        <f t="shared" si="90"/>
        <v>0</v>
      </c>
    </row>
    <row r="821" spans="1:28" ht="20.100000000000001" customHeight="1">
      <c r="A821" s="34" t="str">
        <f t="shared" si="85"/>
        <v/>
      </c>
      <c r="B821" s="26" t="s">
        <v>23</v>
      </c>
      <c r="C821" s="85"/>
      <c r="D821" s="39"/>
      <c r="E821" s="7"/>
      <c r="F821" s="114"/>
      <c r="G821" s="11"/>
      <c r="H821" s="7"/>
      <c r="I821" s="86"/>
      <c r="J821" s="124"/>
      <c r="K821" s="60" t="str">
        <f t="shared" si="86"/>
        <v/>
      </c>
      <c r="L821" s="119" t="str">
        <f t="shared" si="87"/>
        <v/>
      </c>
      <c r="Y821" t="str">
        <f t="shared" si="84"/>
        <v/>
      </c>
      <c r="Z821" t="str">
        <f t="shared" si="88"/>
        <v/>
      </c>
      <c r="AA821" t="str">
        <f t="shared" si="89"/>
        <v/>
      </c>
      <c r="AB821">
        <f t="shared" si="90"/>
        <v>0</v>
      </c>
    </row>
    <row r="822" spans="1:28" ht="20.100000000000001" customHeight="1">
      <c r="A822" s="34" t="str">
        <f t="shared" si="85"/>
        <v/>
      </c>
      <c r="B822" s="26" t="s">
        <v>23</v>
      </c>
      <c r="C822" s="85"/>
      <c r="D822" s="39"/>
      <c r="E822" s="7"/>
      <c r="F822" s="114"/>
      <c r="G822" s="11"/>
      <c r="H822" s="7"/>
      <c r="I822" s="86"/>
      <c r="J822" s="124"/>
      <c r="K822" s="60" t="str">
        <f t="shared" si="86"/>
        <v/>
      </c>
      <c r="L822" s="119" t="str">
        <f t="shared" si="87"/>
        <v/>
      </c>
      <c r="Y822" t="str">
        <f t="shared" si="84"/>
        <v/>
      </c>
      <c r="Z822" t="str">
        <f t="shared" si="88"/>
        <v/>
      </c>
      <c r="AA822" t="str">
        <f t="shared" si="89"/>
        <v/>
      </c>
      <c r="AB822">
        <f t="shared" si="90"/>
        <v>0</v>
      </c>
    </row>
    <row r="823" spans="1:28" ht="20.100000000000001" customHeight="1">
      <c r="A823" s="34" t="str">
        <f t="shared" si="85"/>
        <v/>
      </c>
      <c r="B823" s="26" t="s">
        <v>23</v>
      </c>
      <c r="C823" s="85"/>
      <c r="D823" s="39"/>
      <c r="E823" s="7"/>
      <c r="F823" s="114"/>
      <c r="G823" s="11"/>
      <c r="H823" s="7"/>
      <c r="I823" s="86"/>
      <c r="J823" s="124"/>
      <c r="K823" s="60" t="str">
        <f t="shared" si="86"/>
        <v/>
      </c>
      <c r="L823" s="119" t="str">
        <f t="shared" si="87"/>
        <v/>
      </c>
      <c r="Y823" t="str">
        <f t="shared" si="84"/>
        <v/>
      </c>
      <c r="Z823" t="str">
        <f t="shared" si="88"/>
        <v/>
      </c>
      <c r="AA823" t="str">
        <f t="shared" si="89"/>
        <v/>
      </c>
      <c r="AB823">
        <f t="shared" si="90"/>
        <v>0</v>
      </c>
    </row>
    <row r="824" spans="1:28" ht="20.100000000000001" customHeight="1">
      <c r="A824" s="34" t="str">
        <f t="shared" si="85"/>
        <v/>
      </c>
      <c r="B824" s="26" t="s">
        <v>23</v>
      </c>
      <c r="C824" s="85"/>
      <c r="D824" s="39"/>
      <c r="E824" s="7"/>
      <c r="F824" s="114"/>
      <c r="G824" s="11"/>
      <c r="H824" s="7"/>
      <c r="I824" s="86"/>
      <c r="J824" s="124"/>
      <c r="K824" s="60" t="str">
        <f t="shared" si="86"/>
        <v/>
      </c>
      <c r="L824" s="119" t="str">
        <f t="shared" si="87"/>
        <v/>
      </c>
      <c r="Y824" t="str">
        <f t="shared" si="84"/>
        <v/>
      </c>
      <c r="Z824" t="str">
        <f t="shared" si="88"/>
        <v/>
      </c>
      <c r="AA824" t="str">
        <f t="shared" si="89"/>
        <v/>
      </c>
      <c r="AB824">
        <f t="shared" si="90"/>
        <v>0</v>
      </c>
    </row>
    <row r="825" spans="1:28" ht="20.100000000000001" customHeight="1">
      <c r="A825" s="34" t="str">
        <f t="shared" si="85"/>
        <v/>
      </c>
      <c r="B825" s="26" t="s">
        <v>23</v>
      </c>
      <c r="C825" s="85"/>
      <c r="D825" s="39"/>
      <c r="E825" s="7"/>
      <c r="F825" s="114"/>
      <c r="G825" s="11"/>
      <c r="H825" s="7"/>
      <c r="I825" s="86"/>
      <c r="J825" s="124"/>
      <c r="K825" s="60" t="str">
        <f t="shared" si="86"/>
        <v/>
      </c>
      <c r="L825" s="119" t="str">
        <f t="shared" si="87"/>
        <v/>
      </c>
      <c r="Y825" t="str">
        <f t="shared" si="84"/>
        <v/>
      </c>
      <c r="Z825" t="str">
        <f t="shared" si="88"/>
        <v/>
      </c>
      <c r="AA825" t="str">
        <f t="shared" si="89"/>
        <v/>
      </c>
      <c r="AB825">
        <f t="shared" si="90"/>
        <v>0</v>
      </c>
    </row>
    <row r="826" spans="1:28" ht="20.100000000000001" customHeight="1">
      <c r="A826" s="34" t="str">
        <f t="shared" si="85"/>
        <v/>
      </c>
      <c r="B826" s="26" t="s">
        <v>23</v>
      </c>
      <c r="C826" s="85"/>
      <c r="D826" s="39"/>
      <c r="E826" s="7"/>
      <c r="F826" s="114"/>
      <c r="G826" s="11"/>
      <c r="H826" s="7"/>
      <c r="I826" s="86"/>
      <c r="J826" s="124"/>
      <c r="K826" s="60" t="str">
        <f t="shared" si="86"/>
        <v/>
      </c>
      <c r="L826" s="119" t="str">
        <f t="shared" si="87"/>
        <v/>
      </c>
      <c r="Y826" t="str">
        <f t="shared" si="84"/>
        <v/>
      </c>
      <c r="Z826" t="str">
        <f t="shared" si="88"/>
        <v/>
      </c>
      <c r="AA826" t="str">
        <f t="shared" si="89"/>
        <v/>
      </c>
      <c r="AB826">
        <f t="shared" si="90"/>
        <v>0</v>
      </c>
    </row>
    <row r="827" spans="1:28" ht="20.100000000000001" customHeight="1">
      <c r="A827" s="34" t="str">
        <f t="shared" si="85"/>
        <v/>
      </c>
      <c r="B827" s="26" t="s">
        <v>23</v>
      </c>
      <c r="C827" s="85"/>
      <c r="D827" s="39"/>
      <c r="E827" s="7"/>
      <c r="F827" s="114"/>
      <c r="G827" s="11"/>
      <c r="H827" s="7"/>
      <c r="I827" s="86"/>
      <c r="J827" s="124"/>
      <c r="K827" s="60" t="str">
        <f t="shared" si="86"/>
        <v/>
      </c>
      <c r="L827" s="119" t="str">
        <f t="shared" si="87"/>
        <v/>
      </c>
      <c r="Y827" t="str">
        <f t="shared" si="84"/>
        <v/>
      </c>
      <c r="Z827" t="str">
        <f t="shared" si="88"/>
        <v/>
      </c>
      <c r="AA827" t="str">
        <f t="shared" si="89"/>
        <v/>
      </c>
      <c r="AB827">
        <f t="shared" si="90"/>
        <v>0</v>
      </c>
    </row>
    <row r="828" spans="1:28" ht="20.100000000000001" customHeight="1">
      <c r="A828" s="34" t="str">
        <f t="shared" si="85"/>
        <v/>
      </c>
      <c r="B828" s="26" t="s">
        <v>23</v>
      </c>
      <c r="C828" s="85"/>
      <c r="D828" s="39"/>
      <c r="E828" s="7"/>
      <c r="F828" s="114"/>
      <c r="G828" s="11"/>
      <c r="H828" s="7"/>
      <c r="I828" s="86"/>
      <c r="J828" s="124"/>
      <c r="K828" s="60" t="str">
        <f t="shared" si="86"/>
        <v/>
      </c>
      <c r="L828" s="119" t="str">
        <f t="shared" si="87"/>
        <v/>
      </c>
      <c r="Y828" t="str">
        <f t="shared" si="84"/>
        <v/>
      </c>
      <c r="Z828" t="str">
        <f t="shared" si="88"/>
        <v/>
      </c>
      <c r="AA828" t="str">
        <f t="shared" si="89"/>
        <v/>
      </c>
      <c r="AB828">
        <f t="shared" si="90"/>
        <v>0</v>
      </c>
    </row>
    <row r="829" spans="1:28" ht="20.100000000000001" customHeight="1">
      <c r="A829" s="34" t="str">
        <f t="shared" si="85"/>
        <v/>
      </c>
      <c r="B829" s="26" t="s">
        <v>23</v>
      </c>
      <c r="C829" s="85"/>
      <c r="D829" s="39"/>
      <c r="E829" s="7"/>
      <c r="F829" s="114"/>
      <c r="G829" s="11"/>
      <c r="H829" s="7"/>
      <c r="I829" s="86"/>
      <c r="J829" s="124"/>
      <c r="K829" s="60" t="str">
        <f t="shared" si="86"/>
        <v/>
      </c>
      <c r="L829" s="119" t="str">
        <f t="shared" si="87"/>
        <v/>
      </c>
      <c r="Y829" t="str">
        <f t="shared" si="84"/>
        <v/>
      </c>
      <c r="Z829" t="str">
        <f t="shared" si="88"/>
        <v/>
      </c>
      <c r="AA829" t="str">
        <f t="shared" si="89"/>
        <v/>
      </c>
      <c r="AB829">
        <f t="shared" si="90"/>
        <v>0</v>
      </c>
    </row>
    <row r="830" spans="1:28" ht="20.100000000000001" customHeight="1">
      <c r="A830" s="34" t="str">
        <f t="shared" si="85"/>
        <v/>
      </c>
      <c r="B830" s="26" t="s">
        <v>23</v>
      </c>
      <c r="C830" s="85"/>
      <c r="D830" s="39"/>
      <c r="E830" s="7"/>
      <c r="F830" s="114"/>
      <c r="G830" s="11"/>
      <c r="H830" s="7"/>
      <c r="I830" s="86"/>
      <c r="J830" s="124"/>
      <c r="K830" s="60" t="str">
        <f t="shared" si="86"/>
        <v/>
      </c>
      <c r="L830" s="119" t="str">
        <f t="shared" si="87"/>
        <v/>
      </c>
      <c r="Y830" t="str">
        <f t="shared" si="84"/>
        <v/>
      </c>
      <c r="Z830" t="str">
        <f t="shared" si="88"/>
        <v/>
      </c>
      <c r="AA830" t="str">
        <f t="shared" si="89"/>
        <v/>
      </c>
      <c r="AB830">
        <f t="shared" si="90"/>
        <v>0</v>
      </c>
    </row>
    <row r="831" spans="1:28" ht="20.100000000000001" customHeight="1">
      <c r="A831" s="34" t="str">
        <f t="shared" si="85"/>
        <v/>
      </c>
      <c r="B831" s="26" t="s">
        <v>23</v>
      </c>
      <c r="C831" s="85"/>
      <c r="D831" s="39"/>
      <c r="E831" s="7"/>
      <c r="F831" s="114"/>
      <c r="G831" s="11"/>
      <c r="H831" s="7"/>
      <c r="I831" s="86"/>
      <c r="J831" s="124"/>
      <c r="K831" s="60" t="str">
        <f t="shared" si="86"/>
        <v/>
      </c>
      <c r="L831" s="119" t="str">
        <f t="shared" si="87"/>
        <v/>
      </c>
      <c r="Y831" t="str">
        <f t="shared" si="84"/>
        <v/>
      </c>
      <c r="Z831" t="str">
        <f t="shared" si="88"/>
        <v/>
      </c>
      <c r="AA831" t="str">
        <f t="shared" si="89"/>
        <v/>
      </c>
      <c r="AB831">
        <f t="shared" si="90"/>
        <v>0</v>
      </c>
    </row>
    <row r="832" spans="1:28" ht="20.100000000000001" customHeight="1">
      <c r="A832" s="34" t="str">
        <f t="shared" si="85"/>
        <v/>
      </c>
      <c r="B832" s="26" t="s">
        <v>23</v>
      </c>
      <c r="C832" s="85"/>
      <c r="D832" s="39"/>
      <c r="E832" s="7"/>
      <c r="F832" s="114"/>
      <c r="G832" s="11"/>
      <c r="H832" s="7"/>
      <c r="I832" s="86"/>
      <c r="J832" s="124"/>
      <c r="K832" s="60" t="str">
        <f t="shared" si="86"/>
        <v/>
      </c>
      <c r="L832" s="119" t="str">
        <f t="shared" si="87"/>
        <v/>
      </c>
      <c r="Y832" t="str">
        <f t="shared" si="84"/>
        <v/>
      </c>
      <c r="Z832" t="str">
        <f t="shared" si="88"/>
        <v/>
      </c>
      <c r="AA832" t="str">
        <f t="shared" si="89"/>
        <v/>
      </c>
      <c r="AB832">
        <f t="shared" si="90"/>
        <v>0</v>
      </c>
    </row>
    <row r="833" spans="1:28" ht="20.100000000000001" customHeight="1">
      <c r="A833" s="34" t="str">
        <f t="shared" si="85"/>
        <v/>
      </c>
      <c r="B833" s="26" t="s">
        <v>23</v>
      </c>
      <c r="C833" s="85"/>
      <c r="D833" s="39"/>
      <c r="E833" s="7"/>
      <c r="F833" s="114"/>
      <c r="G833" s="11"/>
      <c r="H833" s="7"/>
      <c r="I833" s="86"/>
      <c r="J833" s="124"/>
      <c r="K833" s="60" t="str">
        <f t="shared" si="86"/>
        <v/>
      </c>
      <c r="L833" s="119" t="str">
        <f t="shared" si="87"/>
        <v/>
      </c>
      <c r="Y833" t="str">
        <f t="shared" si="84"/>
        <v/>
      </c>
      <c r="Z833" t="str">
        <f t="shared" si="88"/>
        <v/>
      </c>
      <c r="AA833" t="str">
        <f t="shared" si="89"/>
        <v/>
      </c>
      <c r="AB833">
        <f t="shared" si="90"/>
        <v>0</v>
      </c>
    </row>
    <row r="834" spans="1:28" ht="20.100000000000001" customHeight="1">
      <c r="A834" s="34" t="str">
        <f t="shared" si="85"/>
        <v/>
      </c>
      <c r="B834" s="26" t="s">
        <v>23</v>
      </c>
      <c r="C834" s="85"/>
      <c r="D834" s="39"/>
      <c r="E834" s="7"/>
      <c r="F834" s="114"/>
      <c r="G834" s="11"/>
      <c r="H834" s="7"/>
      <c r="I834" s="86"/>
      <c r="J834" s="124"/>
      <c r="K834" s="60" t="str">
        <f t="shared" si="86"/>
        <v/>
      </c>
      <c r="L834" s="119" t="str">
        <f t="shared" si="87"/>
        <v/>
      </c>
      <c r="Y834" t="str">
        <f t="shared" si="84"/>
        <v/>
      </c>
      <c r="Z834" t="str">
        <f t="shared" si="88"/>
        <v/>
      </c>
      <c r="AA834" t="str">
        <f t="shared" si="89"/>
        <v/>
      </c>
      <c r="AB834">
        <f t="shared" si="90"/>
        <v>0</v>
      </c>
    </row>
    <row r="835" spans="1:28" ht="20.100000000000001" customHeight="1">
      <c r="A835" s="34" t="str">
        <f t="shared" si="85"/>
        <v/>
      </c>
      <c r="B835" s="67" t="s">
        <v>23</v>
      </c>
      <c r="C835" s="85"/>
      <c r="D835" s="39"/>
      <c r="E835" s="7"/>
      <c r="F835" s="114"/>
      <c r="G835" s="11"/>
      <c r="H835" s="7"/>
      <c r="I835" s="86"/>
      <c r="J835" s="124"/>
      <c r="K835" s="60" t="str">
        <f t="shared" si="86"/>
        <v/>
      </c>
      <c r="L835" s="119" t="str">
        <f t="shared" si="87"/>
        <v/>
      </c>
      <c r="Y835" t="str">
        <f t="shared" si="84"/>
        <v/>
      </c>
      <c r="Z835" t="str">
        <f t="shared" si="88"/>
        <v/>
      </c>
      <c r="AA835" t="str">
        <f t="shared" si="89"/>
        <v/>
      </c>
      <c r="AB835">
        <f t="shared" si="90"/>
        <v>0</v>
      </c>
    </row>
    <row r="836" spans="1:28" ht="20.100000000000001" customHeight="1">
      <c r="A836" s="34" t="str">
        <f t="shared" si="85"/>
        <v/>
      </c>
      <c r="B836" s="27" t="s">
        <v>23</v>
      </c>
      <c r="C836" s="85"/>
      <c r="D836" s="39"/>
      <c r="E836" s="7"/>
      <c r="F836" s="114"/>
      <c r="G836" s="11"/>
      <c r="H836" s="7"/>
      <c r="I836" s="86"/>
      <c r="J836" s="124"/>
      <c r="K836" s="60" t="str">
        <f t="shared" si="86"/>
        <v/>
      </c>
      <c r="L836" s="119" t="str">
        <f t="shared" si="87"/>
        <v/>
      </c>
      <c r="Y836" t="str">
        <f t="shared" si="84"/>
        <v/>
      </c>
      <c r="Z836" t="str">
        <f t="shared" si="88"/>
        <v/>
      </c>
      <c r="AA836" t="str">
        <f t="shared" si="89"/>
        <v/>
      </c>
      <c r="AB836">
        <f t="shared" si="90"/>
        <v>0</v>
      </c>
    </row>
    <row r="837" spans="1:28" ht="20.100000000000001" customHeight="1">
      <c r="A837" s="34" t="str">
        <f t="shared" si="85"/>
        <v/>
      </c>
      <c r="B837" s="26" t="s">
        <v>23</v>
      </c>
      <c r="C837" s="85"/>
      <c r="D837" s="39"/>
      <c r="E837" s="7"/>
      <c r="F837" s="114"/>
      <c r="G837" s="11"/>
      <c r="H837" s="7"/>
      <c r="I837" s="86"/>
      <c r="J837" s="124"/>
      <c r="K837" s="60" t="str">
        <f t="shared" si="86"/>
        <v/>
      </c>
      <c r="L837" s="119" t="str">
        <f t="shared" si="87"/>
        <v/>
      </c>
      <c r="Y837" t="str">
        <f t="shared" si="84"/>
        <v/>
      </c>
      <c r="Z837" t="str">
        <f t="shared" si="88"/>
        <v/>
      </c>
      <c r="AA837" t="str">
        <f t="shared" si="89"/>
        <v/>
      </c>
      <c r="AB837">
        <f t="shared" si="90"/>
        <v>0</v>
      </c>
    </row>
    <row r="838" spans="1:28" ht="20.100000000000001" customHeight="1">
      <c r="A838" s="34" t="str">
        <f t="shared" si="85"/>
        <v/>
      </c>
      <c r="B838" s="26" t="s">
        <v>23</v>
      </c>
      <c r="C838" s="85"/>
      <c r="D838" s="39"/>
      <c r="E838" s="7"/>
      <c r="F838" s="114"/>
      <c r="G838" s="11"/>
      <c r="H838" s="7"/>
      <c r="I838" s="86"/>
      <c r="J838" s="124"/>
      <c r="K838" s="60" t="str">
        <f t="shared" si="86"/>
        <v/>
      </c>
      <c r="L838" s="119" t="str">
        <f t="shared" si="87"/>
        <v/>
      </c>
      <c r="Y838" t="str">
        <f t="shared" si="84"/>
        <v/>
      </c>
      <c r="Z838" t="str">
        <f t="shared" si="88"/>
        <v/>
      </c>
      <c r="AA838" t="str">
        <f t="shared" si="89"/>
        <v/>
      </c>
      <c r="AB838">
        <f t="shared" si="90"/>
        <v>0</v>
      </c>
    </row>
    <row r="839" spans="1:28" ht="20.100000000000001" customHeight="1">
      <c r="A839" s="34" t="str">
        <f t="shared" si="85"/>
        <v/>
      </c>
      <c r="B839" s="26" t="s">
        <v>23</v>
      </c>
      <c r="C839" s="85"/>
      <c r="D839" s="39"/>
      <c r="E839" s="7"/>
      <c r="F839" s="114"/>
      <c r="G839" s="11"/>
      <c r="H839" s="7"/>
      <c r="I839" s="86"/>
      <c r="J839" s="124"/>
      <c r="K839" s="60" t="str">
        <f t="shared" si="86"/>
        <v/>
      </c>
      <c r="L839" s="119" t="str">
        <f t="shared" si="87"/>
        <v/>
      </c>
      <c r="Y839" t="str">
        <f t="shared" si="84"/>
        <v/>
      </c>
      <c r="Z839" t="str">
        <f t="shared" si="88"/>
        <v/>
      </c>
      <c r="AA839" t="str">
        <f t="shared" si="89"/>
        <v/>
      </c>
      <c r="AB839">
        <f t="shared" si="90"/>
        <v>0</v>
      </c>
    </row>
    <row r="840" spans="1:28" ht="20.100000000000001" customHeight="1">
      <c r="A840" s="34" t="str">
        <f t="shared" si="85"/>
        <v/>
      </c>
      <c r="B840" s="26" t="s">
        <v>23</v>
      </c>
      <c r="C840" s="85"/>
      <c r="D840" s="39"/>
      <c r="E840" s="7"/>
      <c r="F840" s="114"/>
      <c r="G840" s="11"/>
      <c r="H840" s="7"/>
      <c r="I840" s="86"/>
      <c r="J840" s="124"/>
      <c r="K840" s="60" t="str">
        <f t="shared" si="86"/>
        <v/>
      </c>
      <c r="L840" s="119" t="str">
        <f t="shared" si="87"/>
        <v/>
      </c>
      <c r="Y840" t="str">
        <f t="shared" ref="Y840:Y903" si="91">LEFT(E840,6)</f>
        <v/>
      </c>
      <c r="Z840" t="str">
        <f t="shared" si="88"/>
        <v/>
      </c>
      <c r="AA840" t="str">
        <f t="shared" si="89"/>
        <v/>
      </c>
      <c r="AB840">
        <f t="shared" si="90"/>
        <v>0</v>
      </c>
    </row>
    <row r="841" spans="1:28" ht="20.100000000000001" customHeight="1">
      <c r="A841" s="34" t="str">
        <f t="shared" ref="A841:A904" si="92">IF(COUNTA(C841:I841)&gt;6,"◎","")</f>
        <v/>
      </c>
      <c r="B841" s="26" t="s">
        <v>23</v>
      </c>
      <c r="C841" s="85"/>
      <c r="D841" s="39"/>
      <c r="E841" s="7"/>
      <c r="F841" s="114"/>
      <c r="G841" s="11"/>
      <c r="H841" s="7"/>
      <c r="I841" s="86"/>
      <c r="J841" s="124"/>
      <c r="K841" s="60" t="str">
        <f t="shared" ref="K841:K904" si="93">IF(AB841&gt;=1,"◎","")</f>
        <v/>
      </c>
      <c r="L841" s="119" t="str">
        <f t="shared" ref="L841:L904" si="94">IF(F841="","",IF(AND(F841&gt;=$AD$8,F841&lt;=$AE$8),"","交信期間外です。"))</f>
        <v/>
      </c>
      <c r="Y841" t="str">
        <f t="shared" si="91"/>
        <v/>
      </c>
      <c r="Z841" t="str">
        <f t="shared" ref="Z841:Z904" si="95">IF(OR(Y841="7M1SZJ",Y841="7N2JFU",Y841="JA0AMA",Y841="JM1VWQ",Y841="JH1ECN",Y841="JF6LIU",Y841="JP1HBR",Y841="JH6PXL",Y841="JH1JBP",Y841="JF6TWP",Y841="JI1EFU",Y841="JJ1VEX",Y841="JJ0JID",Y841="JM1LRA",Y841="JR0UBE",Y841="JR1OAC",Y841="JH9FIP",Y841="JK1ODS",Y841="JR9SLB",Y841="JA3HXQ"),1,"")</f>
        <v/>
      </c>
      <c r="AA841" t="str">
        <f t="shared" ref="AA841:AA904" si="96">IF(OR(Y841="JE8DVU",Y841="JG1MOU",Y841="JG4IJP",Y841="JI1ILB",Y841="JL1SAM",Y841="JK1QNJ",Y841="JN7EGV",Y841="JK2EBB",Y841="JI1JOI",Y841="JQ1VXS",Y841="JR1RTK",Y841="JO1XDV",Y841="JH7BBK",Y841="JO6XMM",Y841="JJ1QUM",Y841="JS6TWX",Y841="JA3QJA", Y841="JR1TPI",Y841="JN3MXT",Y841="JK3WKK"),1,"")</f>
        <v/>
      </c>
      <c r="AB841">
        <f t="shared" ref="AB841:AB904" si="97">SUM(Z841:AA841)</f>
        <v>0</v>
      </c>
    </row>
    <row r="842" spans="1:28" ht="20.100000000000001" customHeight="1">
      <c r="A842" s="34" t="str">
        <f t="shared" si="92"/>
        <v/>
      </c>
      <c r="B842" s="26" t="s">
        <v>23</v>
      </c>
      <c r="C842" s="85"/>
      <c r="D842" s="39"/>
      <c r="E842" s="7"/>
      <c r="F842" s="114"/>
      <c r="G842" s="11"/>
      <c r="H842" s="7"/>
      <c r="I842" s="86"/>
      <c r="J842" s="124"/>
      <c r="K842" s="60" t="str">
        <f t="shared" si="93"/>
        <v/>
      </c>
      <c r="L842" s="119" t="str">
        <f t="shared" si="94"/>
        <v/>
      </c>
      <c r="Y842" t="str">
        <f t="shared" si="91"/>
        <v/>
      </c>
      <c r="Z842" t="str">
        <f t="shared" si="95"/>
        <v/>
      </c>
      <c r="AA842" t="str">
        <f t="shared" si="96"/>
        <v/>
      </c>
      <c r="AB842">
        <f t="shared" si="97"/>
        <v>0</v>
      </c>
    </row>
    <row r="843" spans="1:28" ht="20.100000000000001" customHeight="1">
      <c r="A843" s="34" t="str">
        <f t="shared" si="92"/>
        <v/>
      </c>
      <c r="B843" s="26" t="s">
        <v>23</v>
      </c>
      <c r="C843" s="85"/>
      <c r="D843" s="39"/>
      <c r="E843" s="7"/>
      <c r="F843" s="114"/>
      <c r="G843" s="11"/>
      <c r="H843" s="7"/>
      <c r="I843" s="86"/>
      <c r="J843" s="124"/>
      <c r="K843" s="60" t="str">
        <f t="shared" si="93"/>
        <v/>
      </c>
      <c r="L843" s="119" t="str">
        <f t="shared" si="94"/>
        <v/>
      </c>
      <c r="Y843" t="str">
        <f t="shared" si="91"/>
        <v/>
      </c>
      <c r="Z843" t="str">
        <f t="shared" si="95"/>
        <v/>
      </c>
      <c r="AA843" t="str">
        <f t="shared" si="96"/>
        <v/>
      </c>
      <c r="AB843">
        <f t="shared" si="97"/>
        <v>0</v>
      </c>
    </row>
    <row r="844" spans="1:28" ht="20.100000000000001" customHeight="1">
      <c r="A844" s="34" t="str">
        <f t="shared" si="92"/>
        <v/>
      </c>
      <c r="B844" s="26" t="s">
        <v>23</v>
      </c>
      <c r="C844" s="85"/>
      <c r="D844" s="39"/>
      <c r="E844" s="7"/>
      <c r="F844" s="114"/>
      <c r="G844" s="11"/>
      <c r="H844" s="7"/>
      <c r="I844" s="86"/>
      <c r="J844" s="124"/>
      <c r="K844" s="60" t="str">
        <f t="shared" si="93"/>
        <v/>
      </c>
      <c r="L844" s="119" t="str">
        <f t="shared" si="94"/>
        <v/>
      </c>
      <c r="Y844" t="str">
        <f t="shared" si="91"/>
        <v/>
      </c>
      <c r="Z844" t="str">
        <f t="shared" si="95"/>
        <v/>
      </c>
      <c r="AA844" t="str">
        <f t="shared" si="96"/>
        <v/>
      </c>
      <c r="AB844">
        <f t="shared" si="97"/>
        <v>0</v>
      </c>
    </row>
    <row r="845" spans="1:28" ht="20.100000000000001" customHeight="1">
      <c r="A845" s="34" t="str">
        <f t="shared" si="92"/>
        <v/>
      </c>
      <c r="B845" s="26" t="s">
        <v>23</v>
      </c>
      <c r="C845" s="85"/>
      <c r="D845" s="39"/>
      <c r="E845" s="7"/>
      <c r="F845" s="114"/>
      <c r="G845" s="11"/>
      <c r="H845" s="7"/>
      <c r="I845" s="86"/>
      <c r="J845" s="124"/>
      <c r="K845" s="60" t="str">
        <f t="shared" si="93"/>
        <v/>
      </c>
      <c r="L845" s="119" t="str">
        <f t="shared" si="94"/>
        <v/>
      </c>
      <c r="Y845" t="str">
        <f t="shared" si="91"/>
        <v/>
      </c>
      <c r="Z845" t="str">
        <f t="shared" si="95"/>
        <v/>
      </c>
      <c r="AA845" t="str">
        <f t="shared" si="96"/>
        <v/>
      </c>
      <c r="AB845">
        <f t="shared" si="97"/>
        <v>0</v>
      </c>
    </row>
    <row r="846" spans="1:28" ht="20.100000000000001" customHeight="1">
      <c r="A846" s="34" t="str">
        <f t="shared" si="92"/>
        <v/>
      </c>
      <c r="B846" s="26" t="s">
        <v>23</v>
      </c>
      <c r="C846" s="85"/>
      <c r="D846" s="39"/>
      <c r="E846" s="7"/>
      <c r="F846" s="114"/>
      <c r="G846" s="11"/>
      <c r="H846" s="7"/>
      <c r="I846" s="86"/>
      <c r="J846" s="124"/>
      <c r="K846" s="60" t="str">
        <f t="shared" si="93"/>
        <v/>
      </c>
      <c r="L846" s="119" t="str">
        <f t="shared" si="94"/>
        <v/>
      </c>
      <c r="Y846" t="str">
        <f t="shared" si="91"/>
        <v/>
      </c>
      <c r="Z846" t="str">
        <f t="shared" si="95"/>
        <v/>
      </c>
      <c r="AA846" t="str">
        <f t="shared" si="96"/>
        <v/>
      </c>
      <c r="AB846">
        <f t="shared" si="97"/>
        <v>0</v>
      </c>
    </row>
    <row r="847" spans="1:28" ht="20.100000000000001" customHeight="1">
      <c r="A847" s="34" t="str">
        <f t="shared" si="92"/>
        <v/>
      </c>
      <c r="B847" s="26" t="s">
        <v>23</v>
      </c>
      <c r="C847" s="85"/>
      <c r="D847" s="39"/>
      <c r="E847" s="7"/>
      <c r="F847" s="114"/>
      <c r="G847" s="11"/>
      <c r="H847" s="7"/>
      <c r="I847" s="86"/>
      <c r="J847" s="124"/>
      <c r="K847" s="60" t="str">
        <f t="shared" si="93"/>
        <v/>
      </c>
      <c r="L847" s="119" t="str">
        <f t="shared" si="94"/>
        <v/>
      </c>
      <c r="Y847" t="str">
        <f t="shared" si="91"/>
        <v/>
      </c>
      <c r="Z847" t="str">
        <f t="shared" si="95"/>
        <v/>
      </c>
      <c r="AA847" t="str">
        <f t="shared" si="96"/>
        <v/>
      </c>
      <c r="AB847">
        <f t="shared" si="97"/>
        <v>0</v>
      </c>
    </row>
    <row r="848" spans="1:28" ht="20.100000000000001" customHeight="1">
      <c r="A848" s="34" t="str">
        <f t="shared" si="92"/>
        <v/>
      </c>
      <c r="B848" s="26" t="s">
        <v>23</v>
      </c>
      <c r="C848" s="85"/>
      <c r="D848" s="39"/>
      <c r="E848" s="7"/>
      <c r="F848" s="114"/>
      <c r="G848" s="11"/>
      <c r="H848" s="7"/>
      <c r="I848" s="86"/>
      <c r="J848" s="124"/>
      <c r="K848" s="60" t="str">
        <f t="shared" si="93"/>
        <v/>
      </c>
      <c r="L848" s="119" t="str">
        <f t="shared" si="94"/>
        <v/>
      </c>
      <c r="Y848" t="str">
        <f t="shared" si="91"/>
        <v/>
      </c>
      <c r="Z848" t="str">
        <f t="shared" si="95"/>
        <v/>
      </c>
      <c r="AA848" t="str">
        <f t="shared" si="96"/>
        <v/>
      </c>
      <c r="AB848">
        <f t="shared" si="97"/>
        <v>0</v>
      </c>
    </row>
    <row r="849" spans="1:28" ht="20.100000000000001" customHeight="1">
      <c r="A849" s="34" t="str">
        <f t="shared" si="92"/>
        <v/>
      </c>
      <c r="B849" s="26" t="s">
        <v>23</v>
      </c>
      <c r="C849" s="85"/>
      <c r="D849" s="39"/>
      <c r="E849" s="7"/>
      <c r="F849" s="114"/>
      <c r="G849" s="11"/>
      <c r="H849" s="7"/>
      <c r="I849" s="86"/>
      <c r="J849" s="124"/>
      <c r="K849" s="60" t="str">
        <f t="shared" si="93"/>
        <v/>
      </c>
      <c r="L849" s="119" t="str">
        <f t="shared" si="94"/>
        <v/>
      </c>
      <c r="Y849" t="str">
        <f t="shared" si="91"/>
        <v/>
      </c>
      <c r="Z849" t="str">
        <f t="shared" si="95"/>
        <v/>
      </c>
      <c r="AA849" t="str">
        <f t="shared" si="96"/>
        <v/>
      </c>
      <c r="AB849">
        <f t="shared" si="97"/>
        <v>0</v>
      </c>
    </row>
    <row r="850" spans="1:28" ht="20.100000000000001" customHeight="1">
      <c r="A850" s="34" t="str">
        <f t="shared" si="92"/>
        <v/>
      </c>
      <c r="B850" s="26" t="s">
        <v>23</v>
      </c>
      <c r="C850" s="85"/>
      <c r="D850" s="39"/>
      <c r="E850" s="7"/>
      <c r="F850" s="114"/>
      <c r="G850" s="11"/>
      <c r="H850" s="7"/>
      <c r="I850" s="86"/>
      <c r="J850" s="124"/>
      <c r="K850" s="60" t="str">
        <f t="shared" si="93"/>
        <v/>
      </c>
      <c r="L850" s="119" t="str">
        <f t="shared" si="94"/>
        <v/>
      </c>
      <c r="Y850" t="str">
        <f t="shared" si="91"/>
        <v/>
      </c>
      <c r="Z850" t="str">
        <f t="shared" si="95"/>
        <v/>
      </c>
      <c r="AA850" t="str">
        <f t="shared" si="96"/>
        <v/>
      </c>
      <c r="AB850">
        <f t="shared" si="97"/>
        <v>0</v>
      </c>
    </row>
    <row r="851" spans="1:28" ht="20.100000000000001" customHeight="1">
      <c r="A851" s="34" t="str">
        <f t="shared" si="92"/>
        <v/>
      </c>
      <c r="B851" s="26" t="s">
        <v>23</v>
      </c>
      <c r="C851" s="85"/>
      <c r="D851" s="39"/>
      <c r="E851" s="7"/>
      <c r="F851" s="114"/>
      <c r="G851" s="11"/>
      <c r="H851" s="7"/>
      <c r="I851" s="86"/>
      <c r="J851" s="124"/>
      <c r="K851" s="60" t="str">
        <f t="shared" si="93"/>
        <v/>
      </c>
      <c r="L851" s="119" t="str">
        <f t="shared" si="94"/>
        <v/>
      </c>
      <c r="Y851" t="str">
        <f t="shared" si="91"/>
        <v/>
      </c>
      <c r="Z851" t="str">
        <f t="shared" si="95"/>
        <v/>
      </c>
      <c r="AA851" t="str">
        <f t="shared" si="96"/>
        <v/>
      </c>
      <c r="AB851">
        <f t="shared" si="97"/>
        <v>0</v>
      </c>
    </row>
    <row r="852" spans="1:28" ht="20.100000000000001" customHeight="1">
      <c r="A852" s="34" t="str">
        <f t="shared" si="92"/>
        <v/>
      </c>
      <c r="B852" s="26" t="s">
        <v>23</v>
      </c>
      <c r="C852" s="85"/>
      <c r="D852" s="39"/>
      <c r="E852" s="7"/>
      <c r="F852" s="114"/>
      <c r="G852" s="11"/>
      <c r="H852" s="7"/>
      <c r="I852" s="86"/>
      <c r="J852" s="124"/>
      <c r="K852" s="60" t="str">
        <f t="shared" si="93"/>
        <v/>
      </c>
      <c r="L852" s="119" t="str">
        <f t="shared" si="94"/>
        <v/>
      </c>
      <c r="Y852" t="str">
        <f t="shared" si="91"/>
        <v/>
      </c>
      <c r="Z852" t="str">
        <f t="shared" si="95"/>
        <v/>
      </c>
      <c r="AA852" t="str">
        <f t="shared" si="96"/>
        <v/>
      </c>
      <c r="AB852">
        <f t="shared" si="97"/>
        <v>0</v>
      </c>
    </row>
    <row r="853" spans="1:28" ht="20.100000000000001" customHeight="1">
      <c r="A853" s="34" t="str">
        <f t="shared" si="92"/>
        <v/>
      </c>
      <c r="B853" s="26" t="s">
        <v>23</v>
      </c>
      <c r="C853" s="85"/>
      <c r="D853" s="39"/>
      <c r="E853" s="7"/>
      <c r="F853" s="114"/>
      <c r="G853" s="11"/>
      <c r="H853" s="7"/>
      <c r="I853" s="86"/>
      <c r="J853" s="124"/>
      <c r="K853" s="60" t="str">
        <f t="shared" si="93"/>
        <v/>
      </c>
      <c r="L853" s="119" t="str">
        <f t="shared" si="94"/>
        <v/>
      </c>
      <c r="Y853" t="str">
        <f t="shared" si="91"/>
        <v/>
      </c>
      <c r="Z853" t="str">
        <f t="shared" si="95"/>
        <v/>
      </c>
      <c r="AA853" t="str">
        <f t="shared" si="96"/>
        <v/>
      </c>
      <c r="AB853">
        <f t="shared" si="97"/>
        <v>0</v>
      </c>
    </row>
    <row r="854" spans="1:28" ht="20.100000000000001" customHeight="1">
      <c r="A854" s="34" t="str">
        <f t="shared" si="92"/>
        <v/>
      </c>
      <c r="B854" s="26" t="s">
        <v>23</v>
      </c>
      <c r="C854" s="85"/>
      <c r="D854" s="39"/>
      <c r="E854" s="7"/>
      <c r="F854" s="114"/>
      <c r="G854" s="11"/>
      <c r="H854" s="7"/>
      <c r="I854" s="86"/>
      <c r="J854" s="124"/>
      <c r="K854" s="60" t="str">
        <f t="shared" si="93"/>
        <v/>
      </c>
      <c r="L854" s="119" t="str">
        <f t="shared" si="94"/>
        <v/>
      </c>
      <c r="Y854" t="str">
        <f t="shared" si="91"/>
        <v/>
      </c>
      <c r="Z854" t="str">
        <f t="shared" si="95"/>
        <v/>
      </c>
      <c r="AA854" t="str">
        <f t="shared" si="96"/>
        <v/>
      </c>
      <c r="AB854">
        <f t="shared" si="97"/>
        <v>0</v>
      </c>
    </row>
    <row r="855" spans="1:28" ht="20.100000000000001" customHeight="1">
      <c r="A855" s="34" t="str">
        <f t="shared" si="92"/>
        <v/>
      </c>
      <c r="B855" s="26" t="s">
        <v>23</v>
      </c>
      <c r="C855" s="85"/>
      <c r="D855" s="39"/>
      <c r="E855" s="7"/>
      <c r="F855" s="114"/>
      <c r="G855" s="11"/>
      <c r="H855" s="7"/>
      <c r="I855" s="86"/>
      <c r="J855" s="124"/>
      <c r="K855" s="60" t="str">
        <f t="shared" si="93"/>
        <v/>
      </c>
      <c r="L855" s="119" t="str">
        <f t="shared" si="94"/>
        <v/>
      </c>
      <c r="Y855" t="str">
        <f t="shared" si="91"/>
        <v/>
      </c>
      <c r="Z855" t="str">
        <f t="shared" si="95"/>
        <v/>
      </c>
      <c r="AA855" t="str">
        <f t="shared" si="96"/>
        <v/>
      </c>
      <c r="AB855">
        <f t="shared" si="97"/>
        <v>0</v>
      </c>
    </row>
    <row r="856" spans="1:28" ht="20.100000000000001" customHeight="1">
      <c r="A856" s="34" t="str">
        <f t="shared" si="92"/>
        <v/>
      </c>
      <c r="B856" s="26" t="s">
        <v>23</v>
      </c>
      <c r="C856" s="85"/>
      <c r="D856" s="39"/>
      <c r="E856" s="7"/>
      <c r="F856" s="114"/>
      <c r="G856" s="11"/>
      <c r="H856" s="7"/>
      <c r="I856" s="86"/>
      <c r="J856" s="124"/>
      <c r="K856" s="60" t="str">
        <f t="shared" si="93"/>
        <v/>
      </c>
      <c r="L856" s="119" t="str">
        <f t="shared" si="94"/>
        <v/>
      </c>
      <c r="Y856" t="str">
        <f t="shared" si="91"/>
        <v/>
      </c>
      <c r="Z856" t="str">
        <f t="shared" si="95"/>
        <v/>
      </c>
      <c r="AA856" t="str">
        <f t="shared" si="96"/>
        <v/>
      </c>
      <c r="AB856">
        <f t="shared" si="97"/>
        <v>0</v>
      </c>
    </row>
    <row r="857" spans="1:28" ht="20.100000000000001" customHeight="1">
      <c r="A857" s="34" t="str">
        <f t="shared" si="92"/>
        <v/>
      </c>
      <c r="B857" s="26" t="s">
        <v>23</v>
      </c>
      <c r="C857" s="85"/>
      <c r="D857" s="39"/>
      <c r="E857" s="7"/>
      <c r="F857" s="114"/>
      <c r="G857" s="11"/>
      <c r="H857" s="7"/>
      <c r="I857" s="86"/>
      <c r="J857" s="124"/>
      <c r="K857" s="60" t="str">
        <f t="shared" si="93"/>
        <v/>
      </c>
      <c r="L857" s="119" t="str">
        <f t="shared" si="94"/>
        <v/>
      </c>
      <c r="Y857" t="str">
        <f t="shared" si="91"/>
        <v/>
      </c>
      <c r="Z857" t="str">
        <f t="shared" si="95"/>
        <v/>
      </c>
      <c r="AA857" t="str">
        <f t="shared" si="96"/>
        <v/>
      </c>
      <c r="AB857">
        <f t="shared" si="97"/>
        <v>0</v>
      </c>
    </row>
    <row r="858" spans="1:28" ht="20.100000000000001" customHeight="1">
      <c r="A858" s="34" t="str">
        <f t="shared" si="92"/>
        <v/>
      </c>
      <c r="B858" s="26" t="s">
        <v>23</v>
      </c>
      <c r="C858" s="85"/>
      <c r="D858" s="39"/>
      <c r="E858" s="7"/>
      <c r="F858" s="114"/>
      <c r="G858" s="11"/>
      <c r="H858" s="7"/>
      <c r="I858" s="86"/>
      <c r="J858" s="124"/>
      <c r="K858" s="60" t="str">
        <f t="shared" si="93"/>
        <v/>
      </c>
      <c r="L858" s="119" t="str">
        <f t="shared" si="94"/>
        <v/>
      </c>
      <c r="Y858" t="str">
        <f t="shared" si="91"/>
        <v/>
      </c>
      <c r="Z858" t="str">
        <f t="shared" si="95"/>
        <v/>
      </c>
      <c r="AA858" t="str">
        <f t="shared" si="96"/>
        <v/>
      </c>
      <c r="AB858">
        <f t="shared" si="97"/>
        <v>0</v>
      </c>
    </row>
    <row r="859" spans="1:28" ht="20.100000000000001" customHeight="1">
      <c r="A859" s="34" t="str">
        <f t="shared" si="92"/>
        <v/>
      </c>
      <c r="B859" s="26" t="s">
        <v>23</v>
      </c>
      <c r="C859" s="85"/>
      <c r="D859" s="39"/>
      <c r="E859" s="7"/>
      <c r="F859" s="114"/>
      <c r="G859" s="11"/>
      <c r="H859" s="7"/>
      <c r="I859" s="86"/>
      <c r="J859" s="124"/>
      <c r="K859" s="60" t="str">
        <f t="shared" si="93"/>
        <v/>
      </c>
      <c r="L859" s="119" t="str">
        <f t="shared" si="94"/>
        <v/>
      </c>
      <c r="Y859" t="str">
        <f t="shared" si="91"/>
        <v/>
      </c>
      <c r="Z859" t="str">
        <f t="shared" si="95"/>
        <v/>
      </c>
      <c r="AA859" t="str">
        <f t="shared" si="96"/>
        <v/>
      </c>
      <c r="AB859">
        <f t="shared" si="97"/>
        <v>0</v>
      </c>
    </row>
    <row r="860" spans="1:28" ht="20.100000000000001" customHeight="1">
      <c r="A860" s="34" t="str">
        <f t="shared" si="92"/>
        <v/>
      </c>
      <c r="B860" s="26" t="s">
        <v>23</v>
      </c>
      <c r="C860" s="85"/>
      <c r="D860" s="39"/>
      <c r="E860" s="7"/>
      <c r="F860" s="114"/>
      <c r="G860" s="11"/>
      <c r="H860" s="7"/>
      <c r="I860" s="86"/>
      <c r="J860" s="124"/>
      <c r="K860" s="60" t="str">
        <f t="shared" si="93"/>
        <v/>
      </c>
      <c r="L860" s="119" t="str">
        <f t="shared" si="94"/>
        <v/>
      </c>
      <c r="Y860" t="str">
        <f t="shared" si="91"/>
        <v/>
      </c>
      <c r="Z860" t="str">
        <f t="shared" si="95"/>
        <v/>
      </c>
      <c r="AA860" t="str">
        <f t="shared" si="96"/>
        <v/>
      </c>
      <c r="AB860">
        <f t="shared" si="97"/>
        <v>0</v>
      </c>
    </row>
    <row r="861" spans="1:28" ht="20.100000000000001" customHeight="1">
      <c r="A861" s="34" t="str">
        <f t="shared" si="92"/>
        <v/>
      </c>
      <c r="B861" s="67" t="s">
        <v>23</v>
      </c>
      <c r="C861" s="85"/>
      <c r="D861" s="39"/>
      <c r="E861" s="7"/>
      <c r="F861" s="114"/>
      <c r="G861" s="11"/>
      <c r="H861" s="7"/>
      <c r="I861" s="86"/>
      <c r="J861" s="124"/>
      <c r="K861" s="60" t="str">
        <f t="shared" si="93"/>
        <v/>
      </c>
      <c r="L861" s="119" t="str">
        <f t="shared" si="94"/>
        <v/>
      </c>
      <c r="Y861" t="str">
        <f t="shared" si="91"/>
        <v/>
      </c>
      <c r="Z861" t="str">
        <f t="shared" si="95"/>
        <v/>
      </c>
      <c r="AA861" t="str">
        <f t="shared" si="96"/>
        <v/>
      </c>
      <c r="AB861">
        <f t="shared" si="97"/>
        <v>0</v>
      </c>
    </row>
    <row r="862" spans="1:28" ht="20.100000000000001" customHeight="1">
      <c r="A862" s="34" t="str">
        <f t="shared" si="92"/>
        <v/>
      </c>
      <c r="B862" s="26" t="s">
        <v>23</v>
      </c>
      <c r="C862" s="85"/>
      <c r="D862" s="39"/>
      <c r="E862" s="7"/>
      <c r="F862" s="114"/>
      <c r="G862" s="11"/>
      <c r="H862" s="7"/>
      <c r="I862" s="86"/>
      <c r="J862" s="124"/>
      <c r="K862" s="60" t="str">
        <f t="shared" si="93"/>
        <v/>
      </c>
      <c r="L862" s="119" t="str">
        <f t="shared" si="94"/>
        <v/>
      </c>
      <c r="Y862" t="str">
        <f t="shared" si="91"/>
        <v/>
      </c>
      <c r="Z862" t="str">
        <f t="shared" si="95"/>
        <v/>
      </c>
      <c r="AA862" t="str">
        <f t="shared" si="96"/>
        <v/>
      </c>
      <c r="AB862">
        <f t="shared" si="97"/>
        <v>0</v>
      </c>
    </row>
    <row r="863" spans="1:28" ht="20.100000000000001" customHeight="1">
      <c r="A863" s="34" t="str">
        <f t="shared" si="92"/>
        <v/>
      </c>
      <c r="B863" s="26" t="s">
        <v>23</v>
      </c>
      <c r="C863" s="85"/>
      <c r="D863" s="39"/>
      <c r="E863" s="7"/>
      <c r="F863" s="114"/>
      <c r="G863" s="11"/>
      <c r="H863" s="7"/>
      <c r="I863" s="86"/>
      <c r="J863" s="124"/>
      <c r="K863" s="60" t="str">
        <f t="shared" si="93"/>
        <v/>
      </c>
      <c r="L863" s="119" t="str">
        <f t="shared" si="94"/>
        <v/>
      </c>
      <c r="Y863" t="str">
        <f t="shared" si="91"/>
        <v/>
      </c>
      <c r="Z863" t="str">
        <f t="shared" si="95"/>
        <v/>
      </c>
      <c r="AA863" t="str">
        <f t="shared" si="96"/>
        <v/>
      </c>
      <c r="AB863">
        <f t="shared" si="97"/>
        <v>0</v>
      </c>
    </row>
    <row r="864" spans="1:28" ht="20.100000000000001" customHeight="1">
      <c r="A864" s="34" t="str">
        <f t="shared" si="92"/>
        <v/>
      </c>
      <c r="B864" s="26" t="s">
        <v>23</v>
      </c>
      <c r="C864" s="85"/>
      <c r="D864" s="39"/>
      <c r="E864" s="7"/>
      <c r="F864" s="114"/>
      <c r="G864" s="11"/>
      <c r="H864" s="7"/>
      <c r="I864" s="86"/>
      <c r="J864" s="124"/>
      <c r="K864" s="60" t="str">
        <f t="shared" si="93"/>
        <v/>
      </c>
      <c r="L864" s="119" t="str">
        <f t="shared" si="94"/>
        <v/>
      </c>
      <c r="Y864" t="str">
        <f t="shared" si="91"/>
        <v/>
      </c>
      <c r="Z864" t="str">
        <f t="shared" si="95"/>
        <v/>
      </c>
      <c r="AA864" t="str">
        <f t="shared" si="96"/>
        <v/>
      </c>
      <c r="AB864">
        <f t="shared" si="97"/>
        <v>0</v>
      </c>
    </row>
    <row r="865" spans="1:28" ht="20.100000000000001" customHeight="1">
      <c r="A865" s="34" t="str">
        <f t="shared" si="92"/>
        <v/>
      </c>
      <c r="B865" s="26" t="s">
        <v>23</v>
      </c>
      <c r="C865" s="85"/>
      <c r="D865" s="39"/>
      <c r="E865" s="7"/>
      <c r="F865" s="114"/>
      <c r="G865" s="11"/>
      <c r="H865" s="7"/>
      <c r="I865" s="86"/>
      <c r="J865" s="124"/>
      <c r="K865" s="60" t="str">
        <f t="shared" si="93"/>
        <v/>
      </c>
      <c r="L865" s="119" t="str">
        <f t="shared" si="94"/>
        <v/>
      </c>
      <c r="Y865" t="str">
        <f t="shared" si="91"/>
        <v/>
      </c>
      <c r="Z865" t="str">
        <f t="shared" si="95"/>
        <v/>
      </c>
      <c r="AA865" t="str">
        <f t="shared" si="96"/>
        <v/>
      </c>
      <c r="AB865">
        <f t="shared" si="97"/>
        <v>0</v>
      </c>
    </row>
    <row r="866" spans="1:28" ht="20.100000000000001" customHeight="1">
      <c r="A866" s="34" t="str">
        <f t="shared" si="92"/>
        <v/>
      </c>
      <c r="B866" s="26" t="s">
        <v>23</v>
      </c>
      <c r="C866" s="85"/>
      <c r="D866" s="39"/>
      <c r="E866" s="7"/>
      <c r="F866" s="114"/>
      <c r="G866" s="11"/>
      <c r="H866" s="7"/>
      <c r="I866" s="86"/>
      <c r="J866" s="124"/>
      <c r="K866" s="60" t="str">
        <f t="shared" si="93"/>
        <v/>
      </c>
      <c r="L866" s="119" t="str">
        <f t="shared" si="94"/>
        <v/>
      </c>
      <c r="Y866" t="str">
        <f t="shared" si="91"/>
        <v/>
      </c>
      <c r="Z866" t="str">
        <f t="shared" si="95"/>
        <v/>
      </c>
      <c r="AA866" t="str">
        <f t="shared" si="96"/>
        <v/>
      </c>
      <c r="AB866">
        <f t="shared" si="97"/>
        <v>0</v>
      </c>
    </row>
    <row r="867" spans="1:28" ht="20.100000000000001" customHeight="1">
      <c r="A867" s="34" t="str">
        <f t="shared" si="92"/>
        <v/>
      </c>
      <c r="B867" s="26" t="s">
        <v>23</v>
      </c>
      <c r="C867" s="85"/>
      <c r="D867" s="39"/>
      <c r="E867" s="7"/>
      <c r="F867" s="114"/>
      <c r="G867" s="11"/>
      <c r="H867" s="7"/>
      <c r="I867" s="86"/>
      <c r="J867" s="124"/>
      <c r="K867" s="60" t="str">
        <f t="shared" si="93"/>
        <v/>
      </c>
      <c r="L867" s="119" t="str">
        <f t="shared" si="94"/>
        <v/>
      </c>
      <c r="Y867" t="str">
        <f t="shared" si="91"/>
        <v/>
      </c>
      <c r="Z867" t="str">
        <f t="shared" si="95"/>
        <v/>
      </c>
      <c r="AA867" t="str">
        <f t="shared" si="96"/>
        <v/>
      </c>
      <c r="AB867">
        <f t="shared" si="97"/>
        <v>0</v>
      </c>
    </row>
    <row r="868" spans="1:28" ht="20.100000000000001" customHeight="1">
      <c r="A868" s="34" t="str">
        <f t="shared" si="92"/>
        <v/>
      </c>
      <c r="B868" s="26" t="s">
        <v>23</v>
      </c>
      <c r="C868" s="85"/>
      <c r="D868" s="39"/>
      <c r="E868" s="7"/>
      <c r="F868" s="114"/>
      <c r="G868" s="11"/>
      <c r="H868" s="7"/>
      <c r="I868" s="86"/>
      <c r="J868" s="124"/>
      <c r="K868" s="60" t="str">
        <f t="shared" si="93"/>
        <v/>
      </c>
      <c r="L868" s="119" t="str">
        <f t="shared" si="94"/>
        <v/>
      </c>
      <c r="Y868" t="str">
        <f t="shared" si="91"/>
        <v/>
      </c>
      <c r="Z868" t="str">
        <f t="shared" si="95"/>
        <v/>
      </c>
      <c r="AA868" t="str">
        <f t="shared" si="96"/>
        <v/>
      </c>
      <c r="AB868">
        <f t="shared" si="97"/>
        <v>0</v>
      </c>
    </row>
    <row r="869" spans="1:28" ht="20.100000000000001" customHeight="1">
      <c r="A869" s="34" t="str">
        <f t="shared" si="92"/>
        <v/>
      </c>
      <c r="B869" s="26" t="s">
        <v>23</v>
      </c>
      <c r="C869" s="85"/>
      <c r="D869" s="39"/>
      <c r="E869" s="7"/>
      <c r="F869" s="114"/>
      <c r="G869" s="11"/>
      <c r="H869" s="7"/>
      <c r="I869" s="86"/>
      <c r="J869" s="124"/>
      <c r="K869" s="60" t="str">
        <f t="shared" si="93"/>
        <v/>
      </c>
      <c r="L869" s="119" t="str">
        <f t="shared" si="94"/>
        <v/>
      </c>
      <c r="Y869" t="str">
        <f t="shared" si="91"/>
        <v/>
      </c>
      <c r="Z869" t="str">
        <f t="shared" si="95"/>
        <v/>
      </c>
      <c r="AA869" t="str">
        <f t="shared" si="96"/>
        <v/>
      </c>
      <c r="AB869">
        <f t="shared" si="97"/>
        <v>0</v>
      </c>
    </row>
    <row r="870" spans="1:28" ht="20.100000000000001" customHeight="1">
      <c r="A870" s="34" t="str">
        <f t="shared" si="92"/>
        <v/>
      </c>
      <c r="B870" s="26" t="s">
        <v>23</v>
      </c>
      <c r="C870" s="85"/>
      <c r="D870" s="39"/>
      <c r="E870" s="7"/>
      <c r="F870" s="114"/>
      <c r="G870" s="11"/>
      <c r="H870" s="7"/>
      <c r="I870" s="86"/>
      <c r="J870" s="124"/>
      <c r="K870" s="60" t="str">
        <f t="shared" si="93"/>
        <v/>
      </c>
      <c r="L870" s="119" t="str">
        <f t="shared" si="94"/>
        <v/>
      </c>
      <c r="Y870" t="str">
        <f t="shared" si="91"/>
        <v/>
      </c>
      <c r="Z870" t="str">
        <f t="shared" si="95"/>
        <v/>
      </c>
      <c r="AA870" t="str">
        <f t="shared" si="96"/>
        <v/>
      </c>
      <c r="AB870">
        <f t="shared" si="97"/>
        <v>0</v>
      </c>
    </row>
    <row r="871" spans="1:28" ht="20.100000000000001" customHeight="1">
      <c r="A871" s="34" t="str">
        <f t="shared" si="92"/>
        <v/>
      </c>
      <c r="B871" s="26" t="s">
        <v>23</v>
      </c>
      <c r="C871" s="85"/>
      <c r="D871" s="39"/>
      <c r="E871" s="7"/>
      <c r="F871" s="114"/>
      <c r="G871" s="11"/>
      <c r="H871" s="7"/>
      <c r="I871" s="86"/>
      <c r="J871" s="124"/>
      <c r="K871" s="60" t="str">
        <f t="shared" si="93"/>
        <v/>
      </c>
      <c r="L871" s="119" t="str">
        <f t="shared" si="94"/>
        <v/>
      </c>
      <c r="Y871" t="str">
        <f t="shared" si="91"/>
        <v/>
      </c>
      <c r="Z871" t="str">
        <f t="shared" si="95"/>
        <v/>
      </c>
      <c r="AA871" t="str">
        <f t="shared" si="96"/>
        <v/>
      </c>
      <c r="AB871">
        <f t="shared" si="97"/>
        <v>0</v>
      </c>
    </row>
    <row r="872" spans="1:28" ht="20.100000000000001" customHeight="1">
      <c r="A872" s="34" t="str">
        <f t="shared" si="92"/>
        <v/>
      </c>
      <c r="B872" s="26" t="s">
        <v>23</v>
      </c>
      <c r="C872" s="85"/>
      <c r="D872" s="39"/>
      <c r="E872" s="7"/>
      <c r="F872" s="114"/>
      <c r="G872" s="11"/>
      <c r="H872" s="7"/>
      <c r="I872" s="86"/>
      <c r="J872" s="124"/>
      <c r="K872" s="60" t="str">
        <f t="shared" si="93"/>
        <v/>
      </c>
      <c r="L872" s="119" t="str">
        <f t="shared" si="94"/>
        <v/>
      </c>
      <c r="Y872" t="str">
        <f t="shared" si="91"/>
        <v/>
      </c>
      <c r="Z872" t="str">
        <f t="shared" si="95"/>
        <v/>
      </c>
      <c r="AA872" t="str">
        <f t="shared" si="96"/>
        <v/>
      </c>
      <c r="AB872">
        <f t="shared" si="97"/>
        <v>0</v>
      </c>
    </row>
    <row r="873" spans="1:28" ht="20.100000000000001" customHeight="1">
      <c r="A873" s="34" t="str">
        <f t="shared" si="92"/>
        <v/>
      </c>
      <c r="B873" s="26" t="s">
        <v>23</v>
      </c>
      <c r="C873" s="85"/>
      <c r="D873" s="39"/>
      <c r="E873" s="7"/>
      <c r="F873" s="114"/>
      <c r="G873" s="11"/>
      <c r="H873" s="7"/>
      <c r="I873" s="86"/>
      <c r="J873" s="124"/>
      <c r="K873" s="60" t="str">
        <f t="shared" si="93"/>
        <v/>
      </c>
      <c r="L873" s="119" t="str">
        <f t="shared" si="94"/>
        <v/>
      </c>
      <c r="Y873" t="str">
        <f t="shared" si="91"/>
        <v/>
      </c>
      <c r="Z873" t="str">
        <f t="shared" si="95"/>
        <v/>
      </c>
      <c r="AA873" t="str">
        <f t="shared" si="96"/>
        <v/>
      </c>
      <c r="AB873">
        <f t="shared" si="97"/>
        <v>0</v>
      </c>
    </row>
    <row r="874" spans="1:28" ht="20.100000000000001" customHeight="1">
      <c r="A874" s="34" t="str">
        <f t="shared" si="92"/>
        <v/>
      </c>
      <c r="B874" s="26" t="s">
        <v>23</v>
      </c>
      <c r="C874" s="85"/>
      <c r="D874" s="39"/>
      <c r="E874" s="7"/>
      <c r="F874" s="114"/>
      <c r="G874" s="11"/>
      <c r="H874" s="7"/>
      <c r="I874" s="86"/>
      <c r="J874" s="124"/>
      <c r="K874" s="60" t="str">
        <f t="shared" si="93"/>
        <v/>
      </c>
      <c r="L874" s="119" t="str">
        <f t="shared" si="94"/>
        <v/>
      </c>
      <c r="Y874" t="str">
        <f t="shared" si="91"/>
        <v/>
      </c>
      <c r="Z874" t="str">
        <f t="shared" si="95"/>
        <v/>
      </c>
      <c r="AA874" t="str">
        <f t="shared" si="96"/>
        <v/>
      </c>
      <c r="AB874">
        <f t="shared" si="97"/>
        <v>0</v>
      </c>
    </row>
    <row r="875" spans="1:28" ht="20.100000000000001" customHeight="1">
      <c r="A875" s="34" t="str">
        <f t="shared" si="92"/>
        <v/>
      </c>
      <c r="B875" s="26" t="s">
        <v>23</v>
      </c>
      <c r="C875" s="85"/>
      <c r="D875" s="39"/>
      <c r="E875" s="7"/>
      <c r="F875" s="114"/>
      <c r="G875" s="11"/>
      <c r="H875" s="7"/>
      <c r="I875" s="86"/>
      <c r="J875" s="124"/>
      <c r="K875" s="60" t="str">
        <f t="shared" si="93"/>
        <v/>
      </c>
      <c r="L875" s="119" t="str">
        <f t="shared" si="94"/>
        <v/>
      </c>
      <c r="Y875" t="str">
        <f t="shared" si="91"/>
        <v/>
      </c>
      <c r="Z875" t="str">
        <f t="shared" si="95"/>
        <v/>
      </c>
      <c r="AA875" t="str">
        <f t="shared" si="96"/>
        <v/>
      </c>
      <c r="AB875">
        <f t="shared" si="97"/>
        <v>0</v>
      </c>
    </row>
    <row r="876" spans="1:28" ht="20.100000000000001" customHeight="1">
      <c r="A876" s="34" t="str">
        <f t="shared" si="92"/>
        <v/>
      </c>
      <c r="B876" s="26" t="s">
        <v>23</v>
      </c>
      <c r="C876" s="85"/>
      <c r="D876" s="39"/>
      <c r="E876" s="7"/>
      <c r="F876" s="114"/>
      <c r="G876" s="11"/>
      <c r="H876" s="7"/>
      <c r="I876" s="86"/>
      <c r="J876" s="124"/>
      <c r="K876" s="60" t="str">
        <f t="shared" si="93"/>
        <v/>
      </c>
      <c r="L876" s="119" t="str">
        <f t="shared" si="94"/>
        <v/>
      </c>
      <c r="Y876" t="str">
        <f t="shared" si="91"/>
        <v/>
      </c>
      <c r="Z876" t="str">
        <f t="shared" si="95"/>
        <v/>
      </c>
      <c r="AA876" t="str">
        <f t="shared" si="96"/>
        <v/>
      </c>
      <c r="AB876">
        <f t="shared" si="97"/>
        <v>0</v>
      </c>
    </row>
    <row r="877" spans="1:28" ht="20.100000000000001" customHeight="1">
      <c r="A877" s="34" t="str">
        <f t="shared" si="92"/>
        <v/>
      </c>
      <c r="B877" s="26" t="s">
        <v>23</v>
      </c>
      <c r="C877" s="85"/>
      <c r="D877" s="39"/>
      <c r="E877" s="7"/>
      <c r="F877" s="114"/>
      <c r="G877" s="11"/>
      <c r="H877" s="7"/>
      <c r="I877" s="86"/>
      <c r="J877" s="124"/>
      <c r="K877" s="60" t="str">
        <f t="shared" si="93"/>
        <v/>
      </c>
      <c r="L877" s="119" t="str">
        <f t="shared" si="94"/>
        <v/>
      </c>
      <c r="Y877" t="str">
        <f t="shared" si="91"/>
        <v/>
      </c>
      <c r="Z877" t="str">
        <f t="shared" si="95"/>
        <v/>
      </c>
      <c r="AA877" t="str">
        <f t="shared" si="96"/>
        <v/>
      </c>
      <c r="AB877">
        <f t="shared" si="97"/>
        <v>0</v>
      </c>
    </row>
    <row r="878" spans="1:28" ht="20.100000000000001" customHeight="1">
      <c r="A878" s="34" t="str">
        <f t="shared" si="92"/>
        <v/>
      </c>
      <c r="B878" s="26" t="s">
        <v>23</v>
      </c>
      <c r="C878" s="85"/>
      <c r="D878" s="39"/>
      <c r="E878" s="7"/>
      <c r="F878" s="114"/>
      <c r="G878" s="11"/>
      <c r="H878" s="7"/>
      <c r="I878" s="86"/>
      <c r="J878" s="124"/>
      <c r="K878" s="60" t="str">
        <f t="shared" si="93"/>
        <v/>
      </c>
      <c r="L878" s="119" t="str">
        <f t="shared" si="94"/>
        <v/>
      </c>
      <c r="Y878" t="str">
        <f t="shared" si="91"/>
        <v/>
      </c>
      <c r="Z878" t="str">
        <f t="shared" si="95"/>
        <v/>
      </c>
      <c r="AA878" t="str">
        <f t="shared" si="96"/>
        <v/>
      </c>
      <c r="AB878">
        <f t="shared" si="97"/>
        <v>0</v>
      </c>
    </row>
    <row r="879" spans="1:28" ht="20.100000000000001" customHeight="1">
      <c r="A879" s="34" t="str">
        <f t="shared" si="92"/>
        <v/>
      </c>
      <c r="B879" s="26" t="s">
        <v>23</v>
      </c>
      <c r="C879" s="85"/>
      <c r="D879" s="39"/>
      <c r="E879" s="7"/>
      <c r="F879" s="114"/>
      <c r="G879" s="11"/>
      <c r="H879" s="7"/>
      <c r="I879" s="86"/>
      <c r="J879" s="124"/>
      <c r="K879" s="60" t="str">
        <f t="shared" si="93"/>
        <v/>
      </c>
      <c r="L879" s="119" t="str">
        <f t="shared" si="94"/>
        <v/>
      </c>
      <c r="Y879" t="str">
        <f t="shared" si="91"/>
        <v/>
      </c>
      <c r="Z879" t="str">
        <f t="shared" si="95"/>
        <v/>
      </c>
      <c r="AA879" t="str">
        <f t="shared" si="96"/>
        <v/>
      </c>
      <c r="AB879">
        <f t="shared" si="97"/>
        <v>0</v>
      </c>
    </row>
    <row r="880" spans="1:28" ht="20.100000000000001" customHeight="1">
      <c r="A880" s="34" t="str">
        <f t="shared" si="92"/>
        <v/>
      </c>
      <c r="B880" s="26" t="s">
        <v>23</v>
      </c>
      <c r="C880" s="85"/>
      <c r="D880" s="39"/>
      <c r="E880" s="7"/>
      <c r="F880" s="114"/>
      <c r="G880" s="11"/>
      <c r="H880" s="7"/>
      <c r="I880" s="86"/>
      <c r="J880" s="124"/>
      <c r="K880" s="60" t="str">
        <f t="shared" si="93"/>
        <v/>
      </c>
      <c r="L880" s="119" t="str">
        <f t="shared" si="94"/>
        <v/>
      </c>
      <c r="Y880" t="str">
        <f t="shared" si="91"/>
        <v/>
      </c>
      <c r="Z880" t="str">
        <f t="shared" si="95"/>
        <v/>
      </c>
      <c r="AA880" t="str">
        <f t="shared" si="96"/>
        <v/>
      </c>
      <c r="AB880">
        <f t="shared" si="97"/>
        <v>0</v>
      </c>
    </row>
    <row r="881" spans="1:28" ht="20.100000000000001" customHeight="1">
      <c r="A881" s="34" t="str">
        <f t="shared" si="92"/>
        <v/>
      </c>
      <c r="B881" s="26" t="s">
        <v>23</v>
      </c>
      <c r="C881" s="85"/>
      <c r="D881" s="39"/>
      <c r="E881" s="7"/>
      <c r="F881" s="114"/>
      <c r="G881" s="11"/>
      <c r="H881" s="7"/>
      <c r="I881" s="86"/>
      <c r="J881" s="124"/>
      <c r="K881" s="60" t="str">
        <f t="shared" si="93"/>
        <v/>
      </c>
      <c r="L881" s="119" t="str">
        <f t="shared" si="94"/>
        <v/>
      </c>
      <c r="Y881" t="str">
        <f t="shared" si="91"/>
        <v/>
      </c>
      <c r="Z881" t="str">
        <f t="shared" si="95"/>
        <v/>
      </c>
      <c r="AA881" t="str">
        <f t="shared" si="96"/>
        <v/>
      </c>
      <c r="AB881">
        <f t="shared" si="97"/>
        <v>0</v>
      </c>
    </row>
    <row r="882" spans="1:28" ht="20.100000000000001" customHeight="1">
      <c r="A882" s="34" t="str">
        <f t="shared" si="92"/>
        <v/>
      </c>
      <c r="B882" s="26" t="s">
        <v>23</v>
      </c>
      <c r="C882" s="85"/>
      <c r="D882" s="39"/>
      <c r="E882" s="7"/>
      <c r="F882" s="114"/>
      <c r="G882" s="11"/>
      <c r="H882" s="7"/>
      <c r="I882" s="86"/>
      <c r="J882" s="124"/>
      <c r="K882" s="60" t="str">
        <f t="shared" si="93"/>
        <v/>
      </c>
      <c r="L882" s="119" t="str">
        <f t="shared" si="94"/>
        <v/>
      </c>
      <c r="Y882" t="str">
        <f t="shared" si="91"/>
        <v/>
      </c>
      <c r="Z882" t="str">
        <f t="shared" si="95"/>
        <v/>
      </c>
      <c r="AA882" t="str">
        <f t="shared" si="96"/>
        <v/>
      </c>
      <c r="AB882">
        <f t="shared" si="97"/>
        <v>0</v>
      </c>
    </row>
    <row r="883" spans="1:28" ht="20.100000000000001" customHeight="1">
      <c r="A883" s="34" t="str">
        <f t="shared" si="92"/>
        <v/>
      </c>
      <c r="B883" s="26" t="s">
        <v>23</v>
      </c>
      <c r="C883" s="85"/>
      <c r="D883" s="39"/>
      <c r="E883" s="7"/>
      <c r="F883" s="114"/>
      <c r="G883" s="11"/>
      <c r="H883" s="7"/>
      <c r="I883" s="86"/>
      <c r="J883" s="124"/>
      <c r="K883" s="60" t="str">
        <f t="shared" si="93"/>
        <v/>
      </c>
      <c r="L883" s="119" t="str">
        <f t="shared" si="94"/>
        <v/>
      </c>
      <c r="Y883" t="str">
        <f t="shared" si="91"/>
        <v/>
      </c>
      <c r="Z883" t="str">
        <f t="shared" si="95"/>
        <v/>
      </c>
      <c r="AA883" t="str">
        <f t="shared" si="96"/>
        <v/>
      </c>
      <c r="AB883">
        <f t="shared" si="97"/>
        <v>0</v>
      </c>
    </row>
    <row r="884" spans="1:28" ht="20.100000000000001" customHeight="1">
      <c r="A884" s="34" t="str">
        <f t="shared" si="92"/>
        <v/>
      </c>
      <c r="B884" s="26" t="s">
        <v>23</v>
      </c>
      <c r="C884" s="85"/>
      <c r="D884" s="39"/>
      <c r="E884" s="7"/>
      <c r="F884" s="114"/>
      <c r="G884" s="11"/>
      <c r="H884" s="7"/>
      <c r="I884" s="86"/>
      <c r="J884" s="124"/>
      <c r="K884" s="60" t="str">
        <f t="shared" si="93"/>
        <v/>
      </c>
      <c r="L884" s="119" t="str">
        <f t="shared" si="94"/>
        <v/>
      </c>
      <c r="Y884" t="str">
        <f t="shared" si="91"/>
        <v/>
      </c>
      <c r="Z884" t="str">
        <f t="shared" si="95"/>
        <v/>
      </c>
      <c r="AA884" t="str">
        <f t="shared" si="96"/>
        <v/>
      </c>
      <c r="AB884">
        <f t="shared" si="97"/>
        <v>0</v>
      </c>
    </row>
    <row r="885" spans="1:28" ht="20.100000000000001" customHeight="1">
      <c r="A885" s="34" t="str">
        <f t="shared" si="92"/>
        <v/>
      </c>
      <c r="B885" s="26" t="s">
        <v>23</v>
      </c>
      <c r="C885" s="85"/>
      <c r="D885" s="39"/>
      <c r="E885" s="7"/>
      <c r="F885" s="114"/>
      <c r="G885" s="11"/>
      <c r="H885" s="7"/>
      <c r="I885" s="86"/>
      <c r="J885" s="124"/>
      <c r="K885" s="60" t="str">
        <f t="shared" si="93"/>
        <v/>
      </c>
      <c r="L885" s="119" t="str">
        <f t="shared" si="94"/>
        <v/>
      </c>
      <c r="Y885" t="str">
        <f t="shared" si="91"/>
        <v/>
      </c>
      <c r="Z885" t="str">
        <f t="shared" si="95"/>
        <v/>
      </c>
      <c r="AA885" t="str">
        <f t="shared" si="96"/>
        <v/>
      </c>
      <c r="AB885">
        <f t="shared" si="97"/>
        <v>0</v>
      </c>
    </row>
    <row r="886" spans="1:28" ht="20.100000000000001" customHeight="1">
      <c r="A886" s="34" t="str">
        <f t="shared" si="92"/>
        <v/>
      </c>
      <c r="B886" s="26" t="s">
        <v>23</v>
      </c>
      <c r="C886" s="85"/>
      <c r="D886" s="39"/>
      <c r="E886" s="7"/>
      <c r="F886" s="114"/>
      <c r="G886" s="11"/>
      <c r="H886" s="7"/>
      <c r="I886" s="86"/>
      <c r="J886" s="124"/>
      <c r="K886" s="60" t="str">
        <f t="shared" si="93"/>
        <v/>
      </c>
      <c r="L886" s="119" t="str">
        <f t="shared" si="94"/>
        <v/>
      </c>
      <c r="Y886" t="str">
        <f t="shared" si="91"/>
        <v/>
      </c>
      <c r="Z886" t="str">
        <f t="shared" si="95"/>
        <v/>
      </c>
      <c r="AA886" t="str">
        <f t="shared" si="96"/>
        <v/>
      </c>
      <c r="AB886">
        <f t="shared" si="97"/>
        <v>0</v>
      </c>
    </row>
    <row r="887" spans="1:28" ht="20.100000000000001" customHeight="1">
      <c r="A887" s="34" t="str">
        <f t="shared" si="92"/>
        <v/>
      </c>
      <c r="B887" s="26" t="s">
        <v>23</v>
      </c>
      <c r="C887" s="85"/>
      <c r="D887" s="39"/>
      <c r="E887" s="7"/>
      <c r="F887" s="114"/>
      <c r="G887" s="11"/>
      <c r="H887" s="7"/>
      <c r="I887" s="86"/>
      <c r="J887" s="124"/>
      <c r="K887" s="60" t="str">
        <f t="shared" si="93"/>
        <v/>
      </c>
      <c r="L887" s="119" t="str">
        <f t="shared" si="94"/>
        <v/>
      </c>
      <c r="Y887" t="str">
        <f t="shared" si="91"/>
        <v/>
      </c>
      <c r="Z887" t="str">
        <f t="shared" si="95"/>
        <v/>
      </c>
      <c r="AA887" t="str">
        <f t="shared" si="96"/>
        <v/>
      </c>
      <c r="AB887">
        <f t="shared" si="97"/>
        <v>0</v>
      </c>
    </row>
    <row r="888" spans="1:28" ht="20.100000000000001" customHeight="1">
      <c r="A888" s="34" t="str">
        <f t="shared" si="92"/>
        <v/>
      </c>
      <c r="B888" s="26" t="s">
        <v>23</v>
      </c>
      <c r="C888" s="85"/>
      <c r="D888" s="39"/>
      <c r="E888" s="7"/>
      <c r="F888" s="114"/>
      <c r="G888" s="11"/>
      <c r="H888" s="7"/>
      <c r="I888" s="86"/>
      <c r="J888" s="124"/>
      <c r="K888" s="60" t="str">
        <f t="shared" si="93"/>
        <v/>
      </c>
      <c r="L888" s="119" t="str">
        <f t="shared" si="94"/>
        <v/>
      </c>
      <c r="Y888" t="str">
        <f t="shared" si="91"/>
        <v/>
      </c>
      <c r="Z888" t="str">
        <f t="shared" si="95"/>
        <v/>
      </c>
      <c r="AA888" t="str">
        <f t="shared" si="96"/>
        <v/>
      </c>
      <c r="AB888">
        <f t="shared" si="97"/>
        <v>0</v>
      </c>
    </row>
    <row r="889" spans="1:28" ht="20.100000000000001" customHeight="1">
      <c r="A889" s="34" t="str">
        <f t="shared" si="92"/>
        <v/>
      </c>
      <c r="B889" s="26" t="s">
        <v>23</v>
      </c>
      <c r="C889" s="85"/>
      <c r="D889" s="39"/>
      <c r="E889" s="7"/>
      <c r="F889" s="114"/>
      <c r="G889" s="11"/>
      <c r="H889" s="7"/>
      <c r="I889" s="86"/>
      <c r="J889" s="124"/>
      <c r="K889" s="60" t="str">
        <f t="shared" si="93"/>
        <v/>
      </c>
      <c r="L889" s="119" t="str">
        <f t="shared" si="94"/>
        <v/>
      </c>
      <c r="Y889" t="str">
        <f t="shared" si="91"/>
        <v/>
      </c>
      <c r="Z889" t="str">
        <f t="shared" si="95"/>
        <v/>
      </c>
      <c r="AA889" t="str">
        <f t="shared" si="96"/>
        <v/>
      </c>
      <c r="AB889">
        <f t="shared" si="97"/>
        <v>0</v>
      </c>
    </row>
    <row r="890" spans="1:28" ht="20.100000000000001" customHeight="1">
      <c r="A890" s="34" t="str">
        <f t="shared" si="92"/>
        <v/>
      </c>
      <c r="B890" s="26" t="s">
        <v>23</v>
      </c>
      <c r="C890" s="85"/>
      <c r="D890" s="39"/>
      <c r="E890" s="7"/>
      <c r="F890" s="114"/>
      <c r="G890" s="11"/>
      <c r="H890" s="7"/>
      <c r="I890" s="86"/>
      <c r="J890" s="124"/>
      <c r="K890" s="60" t="str">
        <f t="shared" si="93"/>
        <v/>
      </c>
      <c r="L890" s="119" t="str">
        <f t="shared" si="94"/>
        <v/>
      </c>
      <c r="Y890" t="str">
        <f t="shared" si="91"/>
        <v/>
      </c>
      <c r="Z890" t="str">
        <f t="shared" si="95"/>
        <v/>
      </c>
      <c r="AA890" t="str">
        <f t="shared" si="96"/>
        <v/>
      </c>
      <c r="AB890">
        <f t="shared" si="97"/>
        <v>0</v>
      </c>
    </row>
    <row r="891" spans="1:28" ht="20.100000000000001" customHeight="1">
      <c r="A891" s="34" t="str">
        <f t="shared" si="92"/>
        <v/>
      </c>
      <c r="B891" s="26" t="s">
        <v>23</v>
      </c>
      <c r="C891" s="85"/>
      <c r="D891" s="39"/>
      <c r="E891" s="7"/>
      <c r="F891" s="114"/>
      <c r="G891" s="11"/>
      <c r="H891" s="7"/>
      <c r="I891" s="86"/>
      <c r="J891" s="124"/>
      <c r="K891" s="60" t="str">
        <f t="shared" si="93"/>
        <v/>
      </c>
      <c r="L891" s="119" t="str">
        <f t="shared" si="94"/>
        <v/>
      </c>
      <c r="Y891" t="str">
        <f t="shared" si="91"/>
        <v/>
      </c>
      <c r="Z891" t="str">
        <f t="shared" si="95"/>
        <v/>
      </c>
      <c r="AA891" t="str">
        <f t="shared" si="96"/>
        <v/>
      </c>
      <c r="AB891">
        <f t="shared" si="97"/>
        <v>0</v>
      </c>
    </row>
    <row r="892" spans="1:28" ht="20.100000000000001" customHeight="1">
      <c r="A892" s="34" t="str">
        <f t="shared" si="92"/>
        <v/>
      </c>
      <c r="B892" s="26" t="s">
        <v>23</v>
      </c>
      <c r="C892" s="85"/>
      <c r="D892" s="39"/>
      <c r="E892" s="7"/>
      <c r="F892" s="114"/>
      <c r="G892" s="11"/>
      <c r="H892" s="7"/>
      <c r="I892" s="86"/>
      <c r="J892" s="124"/>
      <c r="K892" s="60" t="str">
        <f t="shared" si="93"/>
        <v/>
      </c>
      <c r="L892" s="119" t="str">
        <f t="shared" si="94"/>
        <v/>
      </c>
      <c r="Y892" t="str">
        <f t="shared" si="91"/>
        <v/>
      </c>
      <c r="Z892" t="str">
        <f t="shared" si="95"/>
        <v/>
      </c>
      <c r="AA892" t="str">
        <f t="shared" si="96"/>
        <v/>
      </c>
      <c r="AB892">
        <f t="shared" si="97"/>
        <v>0</v>
      </c>
    </row>
    <row r="893" spans="1:28" ht="20.100000000000001" customHeight="1">
      <c r="A893" s="34" t="str">
        <f t="shared" si="92"/>
        <v/>
      </c>
      <c r="B893" s="26" t="s">
        <v>23</v>
      </c>
      <c r="C893" s="85"/>
      <c r="D893" s="39"/>
      <c r="E893" s="7"/>
      <c r="F893" s="114"/>
      <c r="G893" s="11"/>
      <c r="H893" s="7"/>
      <c r="I893" s="86"/>
      <c r="J893" s="124"/>
      <c r="K893" s="60" t="str">
        <f t="shared" si="93"/>
        <v/>
      </c>
      <c r="L893" s="119" t="str">
        <f t="shared" si="94"/>
        <v/>
      </c>
      <c r="Y893" t="str">
        <f t="shared" si="91"/>
        <v/>
      </c>
      <c r="Z893" t="str">
        <f t="shared" si="95"/>
        <v/>
      </c>
      <c r="AA893" t="str">
        <f t="shared" si="96"/>
        <v/>
      </c>
      <c r="AB893">
        <f t="shared" si="97"/>
        <v>0</v>
      </c>
    </row>
    <row r="894" spans="1:28" ht="20.100000000000001" customHeight="1">
      <c r="A894" s="34" t="str">
        <f t="shared" si="92"/>
        <v/>
      </c>
      <c r="B894" s="26" t="s">
        <v>23</v>
      </c>
      <c r="C894" s="85"/>
      <c r="D894" s="39"/>
      <c r="E894" s="7"/>
      <c r="F894" s="114"/>
      <c r="G894" s="11"/>
      <c r="H894" s="7"/>
      <c r="I894" s="86"/>
      <c r="J894" s="124"/>
      <c r="K894" s="60" t="str">
        <f t="shared" si="93"/>
        <v/>
      </c>
      <c r="L894" s="119" t="str">
        <f t="shared" si="94"/>
        <v/>
      </c>
      <c r="Y894" t="str">
        <f t="shared" si="91"/>
        <v/>
      </c>
      <c r="Z894" t="str">
        <f t="shared" si="95"/>
        <v/>
      </c>
      <c r="AA894" t="str">
        <f t="shared" si="96"/>
        <v/>
      </c>
      <c r="AB894">
        <f t="shared" si="97"/>
        <v>0</v>
      </c>
    </row>
    <row r="895" spans="1:28" ht="20.100000000000001" customHeight="1">
      <c r="A895" s="34" t="str">
        <f t="shared" si="92"/>
        <v/>
      </c>
      <c r="B895" s="67" t="s">
        <v>23</v>
      </c>
      <c r="C895" s="85"/>
      <c r="D895" s="39"/>
      <c r="E895" s="7"/>
      <c r="F895" s="114"/>
      <c r="G895" s="11"/>
      <c r="H895" s="7"/>
      <c r="I895" s="86"/>
      <c r="J895" s="124"/>
      <c r="K895" s="60" t="str">
        <f t="shared" si="93"/>
        <v/>
      </c>
      <c r="L895" s="119" t="str">
        <f t="shared" si="94"/>
        <v/>
      </c>
      <c r="Y895" t="str">
        <f t="shared" si="91"/>
        <v/>
      </c>
      <c r="Z895" t="str">
        <f t="shared" si="95"/>
        <v/>
      </c>
      <c r="AA895" t="str">
        <f t="shared" si="96"/>
        <v/>
      </c>
      <c r="AB895">
        <f t="shared" si="97"/>
        <v>0</v>
      </c>
    </row>
    <row r="896" spans="1:28" ht="20.100000000000001" customHeight="1">
      <c r="A896" s="34" t="str">
        <f t="shared" si="92"/>
        <v/>
      </c>
      <c r="B896" s="27" t="s">
        <v>23</v>
      </c>
      <c r="C896" s="85"/>
      <c r="D896" s="39"/>
      <c r="E896" s="7"/>
      <c r="F896" s="114"/>
      <c r="G896" s="11"/>
      <c r="H896" s="7"/>
      <c r="I896" s="86"/>
      <c r="J896" s="124"/>
      <c r="K896" s="60" t="str">
        <f t="shared" si="93"/>
        <v/>
      </c>
      <c r="L896" s="119" t="str">
        <f t="shared" si="94"/>
        <v/>
      </c>
      <c r="Y896" t="str">
        <f t="shared" si="91"/>
        <v/>
      </c>
      <c r="Z896" t="str">
        <f t="shared" si="95"/>
        <v/>
      </c>
      <c r="AA896" t="str">
        <f t="shared" si="96"/>
        <v/>
      </c>
      <c r="AB896">
        <f t="shared" si="97"/>
        <v>0</v>
      </c>
    </row>
    <row r="897" spans="1:28" ht="20.100000000000001" customHeight="1">
      <c r="A897" s="34" t="str">
        <f t="shared" si="92"/>
        <v/>
      </c>
      <c r="B897" s="26" t="s">
        <v>23</v>
      </c>
      <c r="C897" s="85"/>
      <c r="D897" s="39"/>
      <c r="E897" s="7"/>
      <c r="F897" s="114"/>
      <c r="G897" s="11"/>
      <c r="H897" s="7"/>
      <c r="I897" s="86"/>
      <c r="J897" s="124"/>
      <c r="K897" s="60" t="str">
        <f t="shared" si="93"/>
        <v/>
      </c>
      <c r="L897" s="119" t="str">
        <f t="shared" si="94"/>
        <v/>
      </c>
      <c r="Y897" t="str">
        <f t="shared" si="91"/>
        <v/>
      </c>
      <c r="Z897" t="str">
        <f t="shared" si="95"/>
        <v/>
      </c>
      <c r="AA897" t="str">
        <f t="shared" si="96"/>
        <v/>
      </c>
      <c r="AB897">
        <f t="shared" si="97"/>
        <v>0</v>
      </c>
    </row>
    <row r="898" spans="1:28" ht="20.100000000000001" customHeight="1">
      <c r="A898" s="34" t="str">
        <f t="shared" si="92"/>
        <v/>
      </c>
      <c r="B898" s="26" t="s">
        <v>23</v>
      </c>
      <c r="C898" s="85"/>
      <c r="D898" s="39"/>
      <c r="E898" s="7"/>
      <c r="F898" s="114"/>
      <c r="G898" s="11"/>
      <c r="H898" s="7"/>
      <c r="I898" s="86"/>
      <c r="J898" s="124"/>
      <c r="K898" s="60" t="str">
        <f t="shared" si="93"/>
        <v/>
      </c>
      <c r="L898" s="119" t="str">
        <f t="shared" si="94"/>
        <v/>
      </c>
      <c r="Y898" t="str">
        <f t="shared" si="91"/>
        <v/>
      </c>
      <c r="Z898" t="str">
        <f t="shared" si="95"/>
        <v/>
      </c>
      <c r="AA898" t="str">
        <f t="shared" si="96"/>
        <v/>
      </c>
      <c r="AB898">
        <f t="shared" si="97"/>
        <v>0</v>
      </c>
    </row>
    <row r="899" spans="1:28" ht="20.100000000000001" customHeight="1">
      <c r="A899" s="34" t="str">
        <f t="shared" si="92"/>
        <v/>
      </c>
      <c r="B899" s="26" t="s">
        <v>23</v>
      </c>
      <c r="C899" s="85"/>
      <c r="D899" s="39"/>
      <c r="E899" s="7"/>
      <c r="F899" s="114"/>
      <c r="G899" s="11"/>
      <c r="H899" s="7"/>
      <c r="I899" s="86"/>
      <c r="J899" s="124"/>
      <c r="K899" s="60" t="str">
        <f t="shared" si="93"/>
        <v/>
      </c>
      <c r="L899" s="119" t="str">
        <f t="shared" si="94"/>
        <v/>
      </c>
      <c r="Y899" t="str">
        <f t="shared" si="91"/>
        <v/>
      </c>
      <c r="Z899" t="str">
        <f t="shared" si="95"/>
        <v/>
      </c>
      <c r="AA899" t="str">
        <f t="shared" si="96"/>
        <v/>
      </c>
      <c r="AB899">
        <f t="shared" si="97"/>
        <v>0</v>
      </c>
    </row>
    <row r="900" spans="1:28" ht="20.100000000000001" customHeight="1">
      <c r="A900" s="34" t="str">
        <f t="shared" si="92"/>
        <v/>
      </c>
      <c r="B900" s="26" t="s">
        <v>23</v>
      </c>
      <c r="C900" s="85"/>
      <c r="D900" s="39"/>
      <c r="E900" s="7"/>
      <c r="F900" s="114"/>
      <c r="G900" s="11"/>
      <c r="H900" s="7"/>
      <c r="I900" s="86"/>
      <c r="J900" s="124"/>
      <c r="K900" s="60" t="str">
        <f t="shared" si="93"/>
        <v/>
      </c>
      <c r="L900" s="119" t="str">
        <f t="shared" si="94"/>
        <v/>
      </c>
      <c r="Y900" t="str">
        <f t="shared" si="91"/>
        <v/>
      </c>
      <c r="Z900" t="str">
        <f t="shared" si="95"/>
        <v/>
      </c>
      <c r="AA900" t="str">
        <f t="shared" si="96"/>
        <v/>
      </c>
      <c r="AB900">
        <f t="shared" si="97"/>
        <v>0</v>
      </c>
    </row>
    <row r="901" spans="1:28" ht="20.100000000000001" customHeight="1">
      <c r="A901" s="34" t="str">
        <f t="shared" si="92"/>
        <v/>
      </c>
      <c r="B901" s="26" t="s">
        <v>23</v>
      </c>
      <c r="C901" s="85"/>
      <c r="D901" s="39"/>
      <c r="E901" s="7"/>
      <c r="F901" s="114"/>
      <c r="G901" s="11"/>
      <c r="H901" s="7"/>
      <c r="I901" s="86"/>
      <c r="J901" s="124"/>
      <c r="K901" s="60" t="str">
        <f t="shared" si="93"/>
        <v/>
      </c>
      <c r="L901" s="119" t="str">
        <f t="shared" si="94"/>
        <v/>
      </c>
      <c r="Y901" t="str">
        <f t="shared" si="91"/>
        <v/>
      </c>
      <c r="Z901" t="str">
        <f t="shared" si="95"/>
        <v/>
      </c>
      <c r="AA901" t="str">
        <f t="shared" si="96"/>
        <v/>
      </c>
      <c r="AB901">
        <f t="shared" si="97"/>
        <v>0</v>
      </c>
    </row>
    <row r="902" spans="1:28" ht="20.100000000000001" customHeight="1">
      <c r="A902" s="34" t="str">
        <f t="shared" si="92"/>
        <v/>
      </c>
      <c r="B902" s="26" t="s">
        <v>23</v>
      </c>
      <c r="C902" s="85"/>
      <c r="D902" s="39"/>
      <c r="E902" s="7"/>
      <c r="F902" s="114"/>
      <c r="G902" s="11"/>
      <c r="H902" s="7"/>
      <c r="I902" s="86"/>
      <c r="J902" s="124"/>
      <c r="K902" s="60" t="str">
        <f t="shared" si="93"/>
        <v/>
      </c>
      <c r="L902" s="119" t="str">
        <f t="shared" si="94"/>
        <v/>
      </c>
      <c r="Y902" t="str">
        <f t="shared" si="91"/>
        <v/>
      </c>
      <c r="Z902" t="str">
        <f t="shared" si="95"/>
        <v/>
      </c>
      <c r="AA902" t="str">
        <f t="shared" si="96"/>
        <v/>
      </c>
      <c r="AB902">
        <f t="shared" si="97"/>
        <v>0</v>
      </c>
    </row>
    <row r="903" spans="1:28" ht="20.100000000000001" customHeight="1">
      <c r="A903" s="34" t="str">
        <f t="shared" si="92"/>
        <v/>
      </c>
      <c r="B903" s="26" t="s">
        <v>23</v>
      </c>
      <c r="C903" s="85"/>
      <c r="D903" s="39"/>
      <c r="E903" s="7"/>
      <c r="F903" s="114"/>
      <c r="G903" s="11"/>
      <c r="H903" s="7"/>
      <c r="I903" s="86"/>
      <c r="J903" s="124"/>
      <c r="K903" s="60" t="str">
        <f t="shared" si="93"/>
        <v/>
      </c>
      <c r="L903" s="119" t="str">
        <f t="shared" si="94"/>
        <v/>
      </c>
      <c r="Y903" t="str">
        <f t="shared" si="91"/>
        <v/>
      </c>
      <c r="Z903" t="str">
        <f t="shared" si="95"/>
        <v/>
      </c>
      <c r="AA903" t="str">
        <f t="shared" si="96"/>
        <v/>
      </c>
      <c r="AB903">
        <f t="shared" si="97"/>
        <v>0</v>
      </c>
    </row>
    <row r="904" spans="1:28" ht="20.100000000000001" customHeight="1">
      <c r="A904" s="34" t="str">
        <f t="shared" si="92"/>
        <v/>
      </c>
      <c r="B904" s="26" t="s">
        <v>23</v>
      </c>
      <c r="C904" s="85"/>
      <c r="D904" s="39"/>
      <c r="E904" s="7"/>
      <c r="F904" s="114"/>
      <c r="G904" s="11"/>
      <c r="H904" s="7"/>
      <c r="I904" s="86"/>
      <c r="J904" s="124"/>
      <c r="K904" s="60" t="str">
        <f t="shared" si="93"/>
        <v/>
      </c>
      <c r="L904" s="119" t="str">
        <f t="shared" si="94"/>
        <v/>
      </c>
      <c r="Y904" t="str">
        <f t="shared" ref="Y904:Y967" si="98">LEFT(E904,6)</f>
        <v/>
      </c>
      <c r="Z904" t="str">
        <f t="shared" si="95"/>
        <v/>
      </c>
      <c r="AA904" t="str">
        <f t="shared" si="96"/>
        <v/>
      </c>
      <c r="AB904">
        <f t="shared" si="97"/>
        <v>0</v>
      </c>
    </row>
    <row r="905" spans="1:28" ht="20.100000000000001" customHeight="1">
      <c r="A905" s="34" t="str">
        <f t="shared" ref="A905:A968" si="99">IF(COUNTA(C905:I905)&gt;6,"◎","")</f>
        <v/>
      </c>
      <c r="B905" s="26" t="s">
        <v>23</v>
      </c>
      <c r="C905" s="85"/>
      <c r="D905" s="39"/>
      <c r="E905" s="7"/>
      <c r="F905" s="114"/>
      <c r="G905" s="11"/>
      <c r="H905" s="7"/>
      <c r="I905" s="86"/>
      <c r="J905" s="124"/>
      <c r="K905" s="60" t="str">
        <f t="shared" ref="K905:K968" si="100">IF(AB905&gt;=1,"◎","")</f>
        <v/>
      </c>
      <c r="L905" s="119" t="str">
        <f t="shared" ref="L905:L968" si="101">IF(F905="","",IF(AND(F905&gt;=$AD$8,F905&lt;=$AE$8),"","交信期間外です。"))</f>
        <v/>
      </c>
      <c r="Y905" t="str">
        <f t="shared" si="98"/>
        <v/>
      </c>
      <c r="Z905" t="str">
        <f t="shared" ref="Z905:Z968" si="102">IF(OR(Y905="7M1SZJ",Y905="7N2JFU",Y905="JA0AMA",Y905="JM1VWQ",Y905="JH1ECN",Y905="JF6LIU",Y905="JP1HBR",Y905="JH6PXL",Y905="JH1JBP",Y905="JF6TWP",Y905="JI1EFU",Y905="JJ1VEX",Y905="JJ0JID",Y905="JM1LRA",Y905="JR0UBE",Y905="JR1OAC",Y905="JH9FIP",Y905="JK1ODS",Y905="JR9SLB",Y905="JA3HXQ"),1,"")</f>
        <v/>
      </c>
      <c r="AA905" t="str">
        <f t="shared" ref="AA905:AA968" si="103">IF(OR(Y905="JE8DVU",Y905="JG1MOU",Y905="JG4IJP",Y905="JI1ILB",Y905="JL1SAM",Y905="JK1QNJ",Y905="JN7EGV",Y905="JK2EBB",Y905="JI1JOI",Y905="JQ1VXS",Y905="JR1RTK",Y905="JO1XDV",Y905="JH7BBK",Y905="JO6XMM",Y905="JJ1QUM",Y905="JS6TWX",Y905="JA3QJA", Y905="JR1TPI",Y905="JN3MXT",Y905="JK3WKK"),1,"")</f>
        <v/>
      </c>
      <c r="AB905">
        <f t="shared" ref="AB905:AB968" si="104">SUM(Z905:AA905)</f>
        <v>0</v>
      </c>
    </row>
    <row r="906" spans="1:28" ht="20.100000000000001" customHeight="1">
      <c r="A906" s="34" t="str">
        <f t="shared" si="99"/>
        <v/>
      </c>
      <c r="B906" s="26" t="s">
        <v>23</v>
      </c>
      <c r="C906" s="85"/>
      <c r="D906" s="39"/>
      <c r="E906" s="7"/>
      <c r="F906" s="114"/>
      <c r="G906" s="11"/>
      <c r="H906" s="7"/>
      <c r="I906" s="86"/>
      <c r="J906" s="124"/>
      <c r="K906" s="60" t="str">
        <f t="shared" si="100"/>
        <v/>
      </c>
      <c r="L906" s="119" t="str">
        <f t="shared" si="101"/>
        <v/>
      </c>
      <c r="Y906" t="str">
        <f t="shared" si="98"/>
        <v/>
      </c>
      <c r="Z906" t="str">
        <f t="shared" si="102"/>
        <v/>
      </c>
      <c r="AA906" t="str">
        <f t="shared" si="103"/>
        <v/>
      </c>
      <c r="AB906">
        <f t="shared" si="104"/>
        <v>0</v>
      </c>
    </row>
    <row r="907" spans="1:28" ht="20.100000000000001" customHeight="1">
      <c r="A907" s="34" t="str">
        <f t="shared" si="99"/>
        <v/>
      </c>
      <c r="B907" s="26" t="s">
        <v>23</v>
      </c>
      <c r="C907" s="85"/>
      <c r="D907" s="39"/>
      <c r="E907" s="7"/>
      <c r="F907" s="114"/>
      <c r="G907" s="11"/>
      <c r="H907" s="7"/>
      <c r="I907" s="86"/>
      <c r="J907" s="124"/>
      <c r="K907" s="60" t="str">
        <f t="shared" si="100"/>
        <v/>
      </c>
      <c r="L907" s="119" t="str">
        <f t="shared" si="101"/>
        <v/>
      </c>
      <c r="Y907" t="str">
        <f t="shared" si="98"/>
        <v/>
      </c>
      <c r="Z907" t="str">
        <f t="shared" si="102"/>
        <v/>
      </c>
      <c r="AA907" t="str">
        <f t="shared" si="103"/>
        <v/>
      </c>
      <c r="AB907">
        <f t="shared" si="104"/>
        <v>0</v>
      </c>
    </row>
    <row r="908" spans="1:28" ht="20.100000000000001" customHeight="1">
      <c r="A908" s="34" t="str">
        <f t="shared" si="99"/>
        <v/>
      </c>
      <c r="B908" s="26" t="s">
        <v>23</v>
      </c>
      <c r="C908" s="85"/>
      <c r="D908" s="39"/>
      <c r="E908" s="7"/>
      <c r="F908" s="114"/>
      <c r="G908" s="11"/>
      <c r="H908" s="7"/>
      <c r="I908" s="86"/>
      <c r="J908" s="124"/>
      <c r="K908" s="60" t="str">
        <f t="shared" si="100"/>
        <v/>
      </c>
      <c r="L908" s="119" t="str">
        <f t="shared" si="101"/>
        <v/>
      </c>
      <c r="Y908" t="str">
        <f t="shared" si="98"/>
        <v/>
      </c>
      <c r="Z908" t="str">
        <f t="shared" si="102"/>
        <v/>
      </c>
      <c r="AA908" t="str">
        <f t="shared" si="103"/>
        <v/>
      </c>
      <c r="AB908">
        <f t="shared" si="104"/>
        <v>0</v>
      </c>
    </row>
    <row r="909" spans="1:28" ht="20.100000000000001" customHeight="1">
      <c r="A909" s="34" t="str">
        <f t="shared" si="99"/>
        <v/>
      </c>
      <c r="B909" s="26" t="s">
        <v>23</v>
      </c>
      <c r="C909" s="85"/>
      <c r="D909" s="39"/>
      <c r="E909" s="7"/>
      <c r="F909" s="114"/>
      <c r="G909" s="11"/>
      <c r="H909" s="7"/>
      <c r="I909" s="86"/>
      <c r="J909" s="124"/>
      <c r="K909" s="60" t="str">
        <f t="shared" si="100"/>
        <v/>
      </c>
      <c r="L909" s="119" t="str">
        <f t="shared" si="101"/>
        <v/>
      </c>
      <c r="Y909" t="str">
        <f t="shared" si="98"/>
        <v/>
      </c>
      <c r="Z909" t="str">
        <f t="shared" si="102"/>
        <v/>
      </c>
      <c r="AA909" t="str">
        <f t="shared" si="103"/>
        <v/>
      </c>
      <c r="AB909">
        <f t="shared" si="104"/>
        <v>0</v>
      </c>
    </row>
    <row r="910" spans="1:28" ht="20.100000000000001" customHeight="1">
      <c r="A910" s="34" t="str">
        <f t="shared" si="99"/>
        <v/>
      </c>
      <c r="B910" s="26" t="s">
        <v>23</v>
      </c>
      <c r="C910" s="85"/>
      <c r="D910" s="39"/>
      <c r="E910" s="7"/>
      <c r="F910" s="114"/>
      <c r="G910" s="11"/>
      <c r="H910" s="7"/>
      <c r="I910" s="86"/>
      <c r="J910" s="124"/>
      <c r="K910" s="60" t="str">
        <f t="shared" si="100"/>
        <v/>
      </c>
      <c r="L910" s="119" t="str">
        <f t="shared" si="101"/>
        <v/>
      </c>
      <c r="Y910" t="str">
        <f t="shared" si="98"/>
        <v/>
      </c>
      <c r="Z910" t="str">
        <f t="shared" si="102"/>
        <v/>
      </c>
      <c r="AA910" t="str">
        <f t="shared" si="103"/>
        <v/>
      </c>
      <c r="AB910">
        <f t="shared" si="104"/>
        <v>0</v>
      </c>
    </row>
    <row r="911" spans="1:28" ht="20.100000000000001" customHeight="1">
      <c r="A911" s="34" t="str">
        <f t="shared" si="99"/>
        <v/>
      </c>
      <c r="B911" s="26" t="s">
        <v>23</v>
      </c>
      <c r="C911" s="85"/>
      <c r="D911" s="39"/>
      <c r="E911" s="7"/>
      <c r="F911" s="114"/>
      <c r="G911" s="11"/>
      <c r="H911" s="7"/>
      <c r="I911" s="86"/>
      <c r="J911" s="124"/>
      <c r="K911" s="60" t="str">
        <f t="shared" si="100"/>
        <v/>
      </c>
      <c r="L911" s="119" t="str">
        <f t="shared" si="101"/>
        <v/>
      </c>
      <c r="Y911" t="str">
        <f t="shared" si="98"/>
        <v/>
      </c>
      <c r="Z911" t="str">
        <f t="shared" si="102"/>
        <v/>
      </c>
      <c r="AA911" t="str">
        <f t="shared" si="103"/>
        <v/>
      </c>
      <c r="AB911">
        <f t="shared" si="104"/>
        <v>0</v>
      </c>
    </row>
    <row r="912" spans="1:28" ht="20.100000000000001" customHeight="1">
      <c r="A912" s="34" t="str">
        <f t="shared" si="99"/>
        <v/>
      </c>
      <c r="B912" s="26" t="s">
        <v>23</v>
      </c>
      <c r="C912" s="85"/>
      <c r="D912" s="39"/>
      <c r="E912" s="7"/>
      <c r="F912" s="114"/>
      <c r="G912" s="11"/>
      <c r="H912" s="7"/>
      <c r="I912" s="86"/>
      <c r="J912" s="124"/>
      <c r="K912" s="60" t="str">
        <f t="shared" si="100"/>
        <v/>
      </c>
      <c r="L912" s="119" t="str">
        <f t="shared" si="101"/>
        <v/>
      </c>
      <c r="Y912" t="str">
        <f t="shared" si="98"/>
        <v/>
      </c>
      <c r="Z912" t="str">
        <f t="shared" si="102"/>
        <v/>
      </c>
      <c r="AA912" t="str">
        <f t="shared" si="103"/>
        <v/>
      </c>
      <c r="AB912">
        <f t="shared" si="104"/>
        <v>0</v>
      </c>
    </row>
    <row r="913" spans="1:28" ht="20.100000000000001" customHeight="1">
      <c r="A913" s="34" t="str">
        <f t="shared" si="99"/>
        <v/>
      </c>
      <c r="B913" s="26" t="s">
        <v>23</v>
      </c>
      <c r="C913" s="85"/>
      <c r="D913" s="39"/>
      <c r="E913" s="7"/>
      <c r="F913" s="114"/>
      <c r="G913" s="11"/>
      <c r="H913" s="7"/>
      <c r="I913" s="86"/>
      <c r="J913" s="124"/>
      <c r="K913" s="60" t="str">
        <f t="shared" si="100"/>
        <v/>
      </c>
      <c r="L913" s="119" t="str">
        <f t="shared" si="101"/>
        <v/>
      </c>
      <c r="Y913" t="str">
        <f t="shared" si="98"/>
        <v/>
      </c>
      <c r="Z913" t="str">
        <f t="shared" si="102"/>
        <v/>
      </c>
      <c r="AA913" t="str">
        <f t="shared" si="103"/>
        <v/>
      </c>
      <c r="AB913">
        <f t="shared" si="104"/>
        <v>0</v>
      </c>
    </row>
    <row r="914" spans="1:28" ht="20.100000000000001" customHeight="1">
      <c r="A914" s="34" t="str">
        <f t="shared" si="99"/>
        <v/>
      </c>
      <c r="B914" s="26" t="s">
        <v>23</v>
      </c>
      <c r="C914" s="85"/>
      <c r="D914" s="39"/>
      <c r="E914" s="7"/>
      <c r="F914" s="114"/>
      <c r="G914" s="11"/>
      <c r="H914" s="7"/>
      <c r="I914" s="86"/>
      <c r="J914" s="124"/>
      <c r="K914" s="60" t="str">
        <f t="shared" si="100"/>
        <v/>
      </c>
      <c r="L914" s="119" t="str">
        <f t="shared" si="101"/>
        <v/>
      </c>
      <c r="Y914" t="str">
        <f t="shared" si="98"/>
        <v/>
      </c>
      <c r="Z914" t="str">
        <f t="shared" si="102"/>
        <v/>
      </c>
      <c r="AA914" t="str">
        <f t="shared" si="103"/>
        <v/>
      </c>
      <c r="AB914">
        <f t="shared" si="104"/>
        <v>0</v>
      </c>
    </row>
    <row r="915" spans="1:28" ht="20.100000000000001" customHeight="1">
      <c r="A915" s="34" t="str">
        <f t="shared" si="99"/>
        <v/>
      </c>
      <c r="B915" s="26" t="s">
        <v>23</v>
      </c>
      <c r="C915" s="85"/>
      <c r="D915" s="39"/>
      <c r="E915" s="7"/>
      <c r="F915" s="114"/>
      <c r="G915" s="11"/>
      <c r="H915" s="7"/>
      <c r="I915" s="86"/>
      <c r="J915" s="124"/>
      <c r="K915" s="60" t="str">
        <f t="shared" si="100"/>
        <v/>
      </c>
      <c r="L915" s="119" t="str">
        <f t="shared" si="101"/>
        <v/>
      </c>
      <c r="Y915" t="str">
        <f t="shared" si="98"/>
        <v/>
      </c>
      <c r="Z915" t="str">
        <f t="shared" si="102"/>
        <v/>
      </c>
      <c r="AA915" t="str">
        <f t="shared" si="103"/>
        <v/>
      </c>
      <c r="AB915">
        <f t="shared" si="104"/>
        <v>0</v>
      </c>
    </row>
    <row r="916" spans="1:28" ht="20.100000000000001" customHeight="1">
      <c r="A916" s="34" t="str">
        <f t="shared" si="99"/>
        <v/>
      </c>
      <c r="B916" s="26" t="s">
        <v>23</v>
      </c>
      <c r="C916" s="85"/>
      <c r="D916" s="39"/>
      <c r="E916" s="7"/>
      <c r="F916" s="114"/>
      <c r="G916" s="11"/>
      <c r="H916" s="7"/>
      <c r="I916" s="86"/>
      <c r="J916" s="124"/>
      <c r="K916" s="60" t="str">
        <f t="shared" si="100"/>
        <v/>
      </c>
      <c r="L916" s="119" t="str">
        <f t="shared" si="101"/>
        <v/>
      </c>
      <c r="Y916" t="str">
        <f t="shared" si="98"/>
        <v/>
      </c>
      <c r="Z916" t="str">
        <f t="shared" si="102"/>
        <v/>
      </c>
      <c r="AA916" t="str">
        <f t="shared" si="103"/>
        <v/>
      </c>
      <c r="AB916">
        <f t="shared" si="104"/>
        <v>0</v>
      </c>
    </row>
    <row r="917" spans="1:28" ht="20.100000000000001" customHeight="1">
      <c r="A917" s="34" t="str">
        <f t="shared" si="99"/>
        <v/>
      </c>
      <c r="B917" s="26" t="s">
        <v>23</v>
      </c>
      <c r="C917" s="85"/>
      <c r="D917" s="39"/>
      <c r="E917" s="7"/>
      <c r="F917" s="114"/>
      <c r="G917" s="11"/>
      <c r="H917" s="7"/>
      <c r="I917" s="86"/>
      <c r="J917" s="124"/>
      <c r="K917" s="60" t="str">
        <f t="shared" si="100"/>
        <v/>
      </c>
      <c r="L917" s="119" t="str">
        <f t="shared" si="101"/>
        <v/>
      </c>
      <c r="Y917" t="str">
        <f t="shared" si="98"/>
        <v/>
      </c>
      <c r="Z917" t="str">
        <f t="shared" si="102"/>
        <v/>
      </c>
      <c r="AA917" t="str">
        <f t="shared" si="103"/>
        <v/>
      </c>
      <c r="AB917">
        <f t="shared" si="104"/>
        <v>0</v>
      </c>
    </row>
    <row r="918" spans="1:28" ht="20.100000000000001" customHeight="1">
      <c r="A918" s="34" t="str">
        <f t="shared" si="99"/>
        <v/>
      </c>
      <c r="B918" s="26" t="s">
        <v>23</v>
      </c>
      <c r="C918" s="85"/>
      <c r="D918" s="39"/>
      <c r="E918" s="7"/>
      <c r="F918" s="114"/>
      <c r="G918" s="11"/>
      <c r="H918" s="7"/>
      <c r="I918" s="86"/>
      <c r="J918" s="124"/>
      <c r="K918" s="60" t="str">
        <f t="shared" si="100"/>
        <v/>
      </c>
      <c r="L918" s="119" t="str">
        <f t="shared" si="101"/>
        <v/>
      </c>
      <c r="Y918" t="str">
        <f t="shared" si="98"/>
        <v/>
      </c>
      <c r="Z918" t="str">
        <f t="shared" si="102"/>
        <v/>
      </c>
      <c r="AA918" t="str">
        <f t="shared" si="103"/>
        <v/>
      </c>
      <c r="AB918">
        <f t="shared" si="104"/>
        <v>0</v>
      </c>
    </row>
    <row r="919" spans="1:28" ht="20.100000000000001" customHeight="1">
      <c r="A919" s="34" t="str">
        <f t="shared" si="99"/>
        <v/>
      </c>
      <c r="B919" s="26" t="s">
        <v>23</v>
      </c>
      <c r="C919" s="85"/>
      <c r="D919" s="39"/>
      <c r="E919" s="7"/>
      <c r="F919" s="114"/>
      <c r="G919" s="11"/>
      <c r="H919" s="7"/>
      <c r="I919" s="86"/>
      <c r="J919" s="124"/>
      <c r="K919" s="60" t="str">
        <f t="shared" si="100"/>
        <v/>
      </c>
      <c r="L919" s="119" t="str">
        <f t="shared" si="101"/>
        <v/>
      </c>
      <c r="Y919" t="str">
        <f t="shared" si="98"/>
        <v/>
      </c>
      <c r="Z919" t="str">
        <f t="shared" si="102"/>
        <v/>
      </c>
      <c r="AA919" t="str">
        <f t="shared" si="103"/>
        <v/>
      </c>
      <c r="AB919">
        <f t="shared" si="104"/>
        <v>0</v>
      </c>
    </row>
    <row r="920" spans="1:28" ht="20.100000000000001" customHeight="1">
      <c r="A920" s="34" t="str">
        <f t="shared" si="99"/>
        <v/>
      </c>
      <c r="B920" s="26" t="s">
        <v>23</v>
      </c>
      <c r="C920" s="85"/>
      <c r="D920" s="39"/>
      <c r="E920" s="7"/>
      <c r="F920" s="114"/>
      <c r="G920" s="11"/>
      <c r="H920" s="7"/>
      <c r="I920" s="86"/>
      <c r="J920" s="124"/>
      <c r="K920" s="60" t="str">
        <f t="shared" si="100"/>
        <v/>
      </c>
      <c r="L920" s="119" t="str">
        <f t="shared" si="101"/>
        <v/>
      </c>
      <c r="Y920" t="str">
        <f t="shared" si="98"/>
        <v/>
      </c>
      <c r="Z920" t="str">
        <f t="shared" si="102"/>
        <v/>
      </c>
      <c r="AA920" t="str">
        <f t="shared" si="103"/>
        <v/>
      </c>
      <c r="AB920">
        <f t="shared" si="104"/>
        <v>0</v>
      </c>
    </row>
    <row r="921" spans="1:28" ht="20.100000000000001" customHeight="1">
      <c r="A921" s="34" t="str">
        <f t="shared" si="99"/>
        <v/>
      </c>
      <c r="B921" s="26" t="s">
        <v>23</v>
      </c>
      <c r="C921" s="85"/>
      <c r="D921" s="39"/>
      <c r="E921" s="7"/>
      <c r="F921" s="114"/>
      <c r="G921" s="11"/>
      <c r="H921" s="7"/>
      <c r="I921" s="86"/>
      <c r="J921" s="124"/>
      <c r="K921" s="60" t="str">
        <f t="shared" si="100"/>
        <v/>
      </c>
      <c r="L921" s="119" t="str">
        <f t="shared" si="101"/>
        <v/>
      </c>
      <c r="Y921" t="str">
        <f t="shared" si="98"/>
        <v/>
      </c>
      <c r="Z921" t="str">
        <f t="shared" si="102"/>
        <v/>
      </c>
      <c r="AA921" t="str">
        <f t="shared" si="103"/>
        <v/>
      </c>
      <c r="AB921">
        <f t="shared" si="104"/>
        <v>0</v>
      </c>
    </row>
    <row r="922" spans="1:28" ht="20.100000000000001" customHeight="1">
      <c r="A922" s="34" t="str">
        <f t="shared" si="99"/>
        <v/>
      </c>
      <c r="B922" s="26" t="s">
        <v>23</v>
      </c>
      <c r="C922" s="85"/>
      <c r="D922" s="39"/>
      <c r="E922" s="7"/>
      <c r="F922" s="114"/>
      <c r="G922" s="11"/>
      <c r="H922" s="7"/>
      <c r="I922" s="86"/>
      <c r="J922" s="124"/>
      <c r="K922" s="60" t="str">
        <f t="shared" si="100"/>
        <v/>
      </c>
      <c r="L922" s="119" t="str">
        <f t="shared" si="101"/>
        <v/>
      </c>
      <c r="Y922" t="str">
        <f t="shared" si="98"/>
        <v/>
      </c>
      <c r="Z922" t="str">
        <f t="shared" si="102"/>
        <v/>
      </c>
      <c r="AA922" t="str">
        <f t="shared" si="103"/>
        <v/>
      </c>
      <c r="AB922">
        <f t="shared" si="104"/>
        <v>0</v>
      </c>
    </row>
    <row r="923" spans="1:28" ht="20.100000000000001" customHeight="1">
      <c r="A923" s="34" t="str">
        <f t="shared" si="99"/>
        <v/>
      </c>
      <c r="B923" s="67" t="s">
        <v>23</v>
      </c>
      <c r="C923" s="85"/>
      <c r="D923" s="39"/>
      <c r="E923" s="7"/>
      <c r="F923" s="114"/>
      <c r="G923" s="11"/>
      <c r="H923" s="7"/>
      <c r="I923" s="86"/>
      <c r="J923" s="124"/>
      <c r="K923" s="60" t="str">
        <f t="shared" si="100"/>
        <v/>
      </c>
      <c r="L923" s="119" t="str">
        <f t="shared" si="101"/>
        <v/>
      </c>
      <c r="Y923" t="str">
        <f t="shared" si="98"/>
        <v/>
      </c>
      <c r="Z923" t="str">
        <f t="shared" si="102"/>
        <v/>
      </c>
      <c r="AA923" t="str">
        <f t="shared" si="103"/>
        <v/>
      </c>
      <c r="AB923">
        <f t="shared" si="104"/>
        <v>0</v>
      </c>
    </row>
    <row r="924" spans="1:28" ht="20.100000000000001" customHeight="1">
      <c r="A924" s="34" t="str">
        <f t="shared" si="99"/>
        <v/>
      </c>
      <c r="B924" s="26" t="s">
        <v>23</v>
      </c>
      <c r="C924" s="85"/>
      <c r="D924" s="39"/>
      <c r="E924" s="7"/>
      <c r="F924" s="114"/>
      <c r="G924" s="11"/>
      <c r="H924" s="7"/>
      <c r="I924" s="86"/>
      <c r="J924" s="124"/>
      <c r="K924" s="60" t="str">
        <f t="shared" si="100"/>
        <v/>
      </c>
      <c r="L924" s="119" t="str">
        <f t="shared" si="101"/>
        <v/>
      </c>
      <c r="Y924" t="str">
        <f t="shared" si="98"/>
        <v/>
      </c>
      <c r="Z924" t="str">
        <f t="shared" si="102"/>
        <v/>
      </c>
      <c r="AA924" t="str">
        <f t="shared" si="103"/>
        <v/>
      </c>
      <c r="AB924">
        <f t="shared" si="104"/>
        <v>0</v>
      </c>
    </row>
    <row r="925" spans="1:28" ht="20.100000000000001" customHeight="1">
      <c r="A925" s="34" t="str">
        <f t="shared" si="99"/>
        <v/>
      </c>
      <c r="B925" s="26" t="s">
        <v>23</v>
      </c>
      <c r="C925" s="85"/>
      <c r="D925" s="39"/>
      <c r="E925" s="7"/>
      <c r="F925" s="114"/>
      <c r="G925" s="11"/>
      <c r="H925" s="7"/>
      <c r="I925" s="86"/>
      <c r="J925" s="124"/>
      <c r="K925" s="60" t="str">
        <f t="shared" si="100"/>
        <v/>
      </c>
      <c r="L925" s="119" t="str">
        <f t="shared" si="101"/>
        <v/>
      </c>
      <c r="Y925" t="str">
        <f t="shared" si="98"/>
        <v/>
      </c>
      <c r="Z925" t="str">
        <f t="shared" si="102"/>
        <v/>
      </c>
      <c r="AA925" t="str">
        <f t="shared" si="103"/>
        <v/>
      </c>
      <c r="AB925">
        <f t="shared" si="104"/>
        <v>0</v>
      </c>
    </row>
    <row r="926" spans="1:28" ht="20.100000000000001" customHeight="1">
      <c r="A926" s="34" t="str">
        <f t="shared" si="99"/>
        <v/>
      </c>
      <c r="B926" s="26" t="s">
        <v>23</v>
      </c>
      <c r="C926" s="85"/>
      <c r="D926" s="39"/>
      <c r="E926" s="7"/>
      <c r="F926" s="114"/>
      <c r="G926" s="11"/>
      <c r="H926" s="7"/>
      <c r="I926" s="86"/>
      <c r="J926" s="124"/>
      <c r="K926" s="60" t="str">
        <f t="shared" si="100"/>
        <v/>
      </c>
      <c r="L926" s="119" t="str">
        <f t="shared" si="101"/>
        <v/>
      </c>
      <c r="Y926" t="str">
        <f t="shared" si="98"/>
        <v/>
      </c>
      <c r="Z926" t="str">
        <f t="shared" si="102"/>
        <v/>
      </c>
      <c r="AA926" t="str">
        <f t="shared" si="103"/>
        <v/>
      </c>
      <c r="AB926">
        <f t="shared" si="104"/>
        <v>0</v>
      </c>
    </row>
    <row r="927" spans="1:28" ht="20.100000000000001" customHeight="1">
      <c r="A927" s="34" t="str">
        <f t="shared" si="99"/>
        <v/>
      </c>
      <c r="B927" s="26" t="s">
        <v>23</v>
      </c>
      <c r="C927" s="85"/>
      <c r="D927" s="39"/>
      <c r="E927" s="7"/>
      <c r="F927" s="114"/>
      <c r="G927" s="11"/>
      <c r="H927" s="7"/>
      <c r="I927" s="86"/>
      <c r="J927" s="124"/>
      <c r="K927" s="60" t="str">
        <f t="shared" si="100"/>
        <v/>
      </c>
      <c r="L927" s="119" t="str">
        <f t="shared" si="101"/>
        <v/>
      </c>
      <c r="Y927" t="str">
        <f t="shared" si="98"/>
        <v/>
      </c>
      <c r="Z927" t="str">
        <f t="shared" si="102"/>
        <v/>
      </c>
      <c r="AA927" t="str">
        <f t="shared" si="103"/>
        <v/>
      </c>
      <c r="AB927">
        <f t="shared" si="104"/>
        <v>0</v>
      </c>
    </row>
    <row r="928" spans="1:28" ht="20.100000000000001" customHeight="1">
      <c r="A928" s="34" t="str">
        <f t="shared" si="99"/>
        <v/>
      </c>
      <c r="B928" s="26" t="s">
        <v>23</v>
      </c>
      <c r="C928" s="85"/>
      <c r="D928" s="39"/>
      <c r="E928" s="7"/>
      <c r="F928" s="114"/>
      <c r="G928" s="11"/>
      <c r="H928" s="7"/>
      <c r="I928" s="86"/>
      <c r="J928" s="124"/>
      <c r="K928" s="60" t="str">
        <f t="shared" si="100"/>
        <v/>
      </c>
      <c r="L928" s="119" t="str">
        <f t="shared" si="101"/>
        <v/>
      </c>
      <c r="Y928" t="str">
        <f t="shared" si="98"/>
        <v/>
      </c>
      <c r="Z928" t="str">
        <f t="shared" si="102"/>
        <v/>
      </c>
      <c r="AA928" t="str">
        <f t="shared" si="103"/>
        <v/>
      </c>
      <c r="AB928">
        <f t="shared" si="104"/>
        <v>0</v>
      </c>
    </row>
    <row r="929" spans="1:28" ht="20.100000000000001" customHeight="1">
      <c r="A929" s="34" t="str">
        <f t="shared" si="99"/>
        <v/>
      </c>
      <c r="B929" s="26" t="s">
        <v>23</v>
      </c>
      <c r="C929" s="85"/>
      <c r="D929" s="39"/>
      <c r="E929" s="7"/>
      <c r="F929" s="114"/>
      <c r="G929" s="11"/>
      <c r="H929" s="7"/>
      <c r="I929" s="86"/>
      <c r="J929" s="124"/>
      <c r="K929" s="60" t="str">
        <f t="shared" si="100"/>
        <v/>
      </c>
      <c r="L929" s="119" t="str">
        <f t="shared" si="101"/>
        <v/>
      </c>
      <c r="Y929" t="str">
        <f t="shared" si="98"/>
        <v/>
      </c>
      <c r="Z929" t="str">
        <f t="shared" si="102"/>
        <v/>
      </c>
      <c r="AA929" t="str">
        <f t="shared" si="103"/>
        <v/>
      </c>
      <c r="AB929">
        <f t="shared" si="104"/>
        <v>0</v>
      </c>
    </row>
    <row r="930" spans="1:28" ht="20.100000000000001" customHeight="1">
      <c r="A930" s="34" t="str">
        <f t="shared" si="99"/>
        <v/>
      </c>
      <c r="B930" s="26" t="s">
        <v>23</v>
      </c>
      <c r="C930" s="85"/>
      <c r="D930" s="39"/>
      <c r="E930" s="7"/>
      <c r="F930" s="114"/>
      <c r="G930" s="11"/>
      <c r="H930" s="7"/>
      <c r="I930" s="86"/>
      <c r="J930" s="124"/>
      <c r="K930" s="60" t="str">
        <f t="shared" si="100"/>
        <v/>
      </c>
      <c r="L930" s="119" t="str">
        <f t="shared" si="101"/>
        <v/>
      </c>
      <c r="Y930" t="str">
        <f t="shared" si="98"/>
        <v/>
      </c>
      <c r="Z930" t="str">
        <f t="shared" si="102"/>
        <v/>
      </c>
      <c r="AA930" t="str">
        <f t="shared" si="103"/>
        <v/>
      </c>
      <c r="AB930">
        <f t="shared" si="104"/>
        <v>0</v>
      </c>
    </row>
    <row r="931" spans="1:28" ht="20.100000000000001" customHeight="1">
      <c r="A931" s="34" t="str">
        <f t="shared" si="99"/>
        <v/>
      </c>
      <c r="B931" s="26" t="s">
        <v>23</v>
      </c>
      <c r="C931" s="85"/>
      <c r="D931" s="39"/>
      <c r="E931" s="7"/>
      <c r="F931" s="114"/>
      <c r="G931" s="11"/>
      <c r="H931" s="7"/>
      <c r="I931" s="86"/>
      <c r="J931" s="124"/>
      <c r="K931" s="60" t="str">
        <f t="shared" si="100"/>
        <v/>
      </c>
      <c r="L931" s="119" t="str">
        <f t="shared" si="101"/>
        <v/>
      </c>
      <c r="Y931" t="str">
        <f t="shared" si="98"/>
        <v/>
      </c>
      <c r="Z931" t="str">
        <f t="shared" si="102"/>
        <v/>
      </c>
      <c r="AA931" t="str">
        <f t="shared" si="103"/>
        <v/>
      </c>
      <c r="AB931">
        <f t="shared" si="104"/>
        <v>0</v>
      </c>
    </row>
    <row r="932" spans="1:28" ht="20.100000000000001" customHeight="1">
      <c r="A932" s="34" t="str">
        <f t="shared" si="99"/>
        <v/>
      </c>
      <c r="B932" s="26" t="s">
        <v>23</v>
      </c>
      <c r="C932" s="85"/>
      <c r="D932" s="39"/>
      <c r="E932" s="7"/>
      <c r="F932" s="114"/>
      <c r="G932" s="11"/>
      <c r="H932" s="7"/>
      <c r="I932" s="86"/>
      <c r="J932" s="124"/>
      <c r="K932" s="60" t="str">
        <f t="shared" si="100"/>
        <v/>
      </c>
      <c r="L932" s="119" t="str">
        <f t="shared" si="101"/>
        <v/>
      </c>
      <c r="Y932" t="str">
        <f t="shared" si="98"/>
        <v/>
      </c>
      <c r="Z932" t="str">
        <f t="shared" si="102"/>
        <v/>
      </c>
      <c r="AA932" t="str">
        <f t="shared" si="103"/>
        <v/>
      </c>
      <c r="AB932">
        <f t="shared" si="104"/>
        <v>0</v>
      </c>
    </row>
    <row r="933" spans="1:28" ht="20.100000000000001" customHeight="1">
      <c r="A933" s="34" t="str">
        <f t="shared" si="99"/>
        <v/>
      </c>
      <c r="B933" s="26" t="s">
        <v>23</v>
      </c>
      <c r="C933" s="85"/>
      <c r="D933" s="39"/>
      <c r="E933" s="7"/>
      <c r="F933" s="114"/>
      <c r="G933" s="11"/>
      <c r="H933" s="7"/>
      <c r="I933" s="86"/>
      <c r="J933" s="124"/>
      <c r="K933" s="60" t="str">
        <f t="shared" si="100"/>
        <v/>
      </c>
      <c r="L933" s="119" t="str">
        <f t="shared" si="101"/>
        <v/>
      </c>
      <c r="Y933" t="str">
        <f t="shared" si="98"/>
        <v/>
      </c>
      <c r="Z933" t="str">
        <f t="shared" si="102"/>
        <v/>
      </c>
      <c r="AA933" t="str">
        <f t="shared" si="103"/>
        <v/>
      </c>
      <c r="AB933">
        <f t="shared" si="104"/>
        <v>0</v>
      </c>
    </row>
    <row r="934" spans="1:28" ht="20.100000000000001" customHeight="1">
      <c r="A934" s="34" t="str">
        <f t="shared" si="99"/>
        <v/>
      </c>
      <c r="B934" s="26" t="s">
        <v>23</v>
      </c>
      <c r="C934" s="85"/>
      <c r="D934" s="39"/>
      <c r="E934" s="7"/>
      <c r="F934" s="114"/>
      <c r="G934" s="11"/>
      <c r="H934" s="7"/>
      <c r="I934" s="86"/>
      <c r="J934" s="124"/>
      <c r="K934" s="60" t="str">
        <f t="shared" si="100"/>
        <v/>
      </c>
      <c r="L934" s="119" t="str">
        <f t="shared" si="101"/>
        <v/>
      </c>
      <c r="Y934" t="str">
        <f t="shared" si="98"/>
        <v/>
      </c>
      <c r="Z934" t="str">
        <f t="shared" si="102"/>
        <v/>
      </c>
      <c r="AA934" t="str">
        <f t="shared" si="103"/>
        <v/>
      </c>
      <c r="AB934">
        <f t="shared" si="104"/>
        <v>0</v>
      </c>
    </row>
    <row r="935" spans="1:28" ht="20.100000000000001" customHeight="1">
      <c r="A935" s="34" t="str">
        <f t="shared" si="99"/>
        <v/>
      </c>
      <c r="B935" s="26" t="s">
        <v>23</v>
      </c>
      <c r="C935" s="85"/>
      <c r="D935" s="39"/>
      <c r="E935" s="7"/>
      <c r="F935" s="114"/>
      <c r="G935" s="11"/>
      <c r="H935" s="7"/>
      <c r="I935" s="86"/>
      <c r="J935" s="124"/>
      <c r="K935" s="60" t="str">
        <f t="shared" si="100"/>
        <v/>
      </c>
      <c r="L935" s="119" t="str">
        <f t="shared" si="101"/>
        <v/>
      </c>
      <c r="Y935" t="str">
        <f t="shared" si="98"/>
        <v/>
      </c>
      <c r="Z935" t="str">
        <f t="shared" si="102"/>
        <v/>
      </c>
      <c r="AA935" t="str">
        <f t="shared" si="103"/>
        <v/>
      </c>
      <c r="AB935">
        <f t="shared" si="104"/>
        <v>0</v>
      </c>
    </row>
    <row r="936" spans="1:28" ht="20.100000000000001" customHeight="1">
      <c r="A936" s="34" t="str">
        <f t="shared" si="99"/>
        <v/>
      </c>
      <c r="B936" s="26" t="s">
        <v>23</v>
      </c>
      <c r="C936" s="85"/>
      <c r="D936" s="39"/>
      <c r="E936" s="7"/>
      <c r="F936" s="114"/>
      <c r="G936" s="11"/>
      <c r="H936" s="7"/>
      <c r="I936" s="86"/>
      <c r="J936" s="124"/>
      <c r="K936" s="60" t="str">
        <f t="shared" si="100"/>
        <v/>
      </c>
      <c r="L936" s="119" t="str">
        <f t="shared" si="101"/>
        <v/>
      </c>
      <c r="Y936" t="str">
        <f t="shared" si="98"/>
        <v/>
      </c>
      <c r="Z936" t="str">
        <f t="shared" si="102"/>
        <v/>
      </c>
      <c r="AA936" t="str">
        <f t="shared" si="103"/>
        <v/>
      </c>
      <c r="AB936">
        <f t="shared" si="104"/>
        <v>0</v>
      </c>
    </row>
    <row r="937" spans="1:28" ht="20.100000000000001" customHeight="1">
      <c r="A937" s="34" t="str">
        <f t="shared" si="99"/>
        <v/>
      </c>
      <c r="B937" s="26" t="s">
        <v>23</v>
      </c>
      <c r="C937" s="85"/>
      <c r="D937" s="39"/>
      <c r="E937" s="7"/>
      <c r="F937" s="114"/>
      <c r="G937" s="11"/>
      <c r="H937" s="7"/>
      <c r="I937" s="86"/>
      <c r="J937" s="124"/>
      <c r="K937" s="60" t="str">
        <f t="shared" si="100"/>
        <v/>
      </c>
      <c r="L937" s="119" t="str">
        <f t="shared" si="101"/>
        <v/>
      </c>
      <c r="Y937" t="str">
        <f t="shared" si="98"/>
        <v/>
      </c>
      <c r="Z937" t="str">
        <f t="shared" si="102"/>
        <v/>
      </c>
      <c r="AA937" t="str">
        <f t="shared" si="103"/>
        <v/>
      </c>
      <c r="AB937">
        <f t="shared" si="104"/>
        <v>0</v>
      </c>
    </row>
    <row r="938" spans="1:28" ht="20.100000000000001" customHeight="1">
      <c r="A938" s="34" t="str">
        <f t="shared" si="99"/>
        <v/>
      </c>
      <c r="B938" s="26" t="s">
        <v>23</v>
      </c>
      <c r="C938" s="85"/>
      <c r="D938" s="39"/>
      <c r="E938" s="7"/>
      <c r="F938" s="114"/>
      <c r="G938" s="11"/>
      <c r="H938" s="7"/>
      <c r="I938" s="86"/>
      <c r="J938" s="124"/>
      <c r="K938" s="60" t="str">
        <f t="shared" si="100"/>
        <v/>
      </c>
      <c r="L938" s="119" t="str">
        <f t="shared" si="101"/>
        <v/>
      </c>
      <c r="Y938" t="str">
        <f t="shared" si="98"/>
        <v/>
      </c>
      <c r="Z938" t="str">
        <f t="shared" si="102"/>
        <v/>
      </c>
      <c r="AA938" t="str">
        <f t="shared" si="103"/>
        <v/>
      </c>
      <c r="AB938">
        <f t="shared" si="104"/>
        <v>0</v>
      </c>
    </row>
    <row r="939" spans="1:28" ht="20.100000000000001" customHeight="1">
      <c r="A939" s="34" t="str">
        <f t="shared" si="99"/>
        <v/>
      </c>
      <c r="B939" s="26" t="s">
        <v>23</v>
      </c>
      <c r="C939" s="85"/>
      <c r="D939" s="39"/>
      <c r="E939" s="7"/>
      <c r="F939" s="114"/>
      <c r="G939" s="11"/>
      <c r="H939" s="7"/>
      <c r="I939" s="86"/>
      <c r="J939" s="124"/>
      <c r="K939" s="60" t="str">
        <f t="shared" si="100"/>
        <v/>
      </c>
      <c r="L939" s="119" t="str">
        <f t="shared" si="101"/>
        <v/>
      </c>
      <c r="Y939" t="str">
        <f t="shared" si="98"/>
        <v/>
      </c>
      <c r="Z939" t="str">
        <f t="shared" si="102"/>
        <v/>
      </c>
      <c r="AA939" t="str">
        <f t="shared" si="103"/>
        <v/>
      </c>
      <c r="AB939">
        <f t="shared" si="104"/>
        <v>0</v>
      </c>
    </row>
    <row r="940" spans="1:28" ht="20.100000000000001" customHeight="1">
      <c r="A940" s="34" t="str">
        <f t="shared" si="99"/>
        <v/>
      </c>
      <c r="B940" s="26" t="s">
        <v>23</v>
      </c>
      <c r="C940" s="85"/>
      <c r="D940" s="39"/>
      <c r="E940" s="7"/>
      <c r="F940" s="114"/>
      <c r="G940" s="11"/>
      <c r="H940" s="7"/>
      <c r="I940" s="86"/>
      <c r="J940" s="124"/>
      <c r="K940" s="60" t="str">
        <f t="shared" si="100"/>
        <v/>
      </c>
      <c r="L940" s="119" t="str">
        <f t="shared" si="101"/>
        <v/>
      </c>
      <c r="Y940" t="str">
        <f t="shared" si="98"/>
        <v/>
      </c>
      <c r="Z940" t="str">
        <f t="shared" si="102"/>
        <v/>
      </c>
      <c r="AA940" t="str">
        <f t="shared" si="103"/>
        <v/>
      </c>
      <c r="AB940">
        <f t="shared" si="104"/>
        <v>0</v>
      </c>
    </row>
    <row r="941" spans="1:28" ht="20.100000000000001" customHeight="1">
      <c r="A941" s="34" t="str">
        <f t="shared" si="99"/>
        <v/>
      </c>
      <c r="B941" s="26" t="s">
        <v>23</v>
      </c>
      <c r="C941" s="85"/>
      <c r="D941" s="39"/>
      <c r="E941" s="7"/>
      <c r="F941" s="114"/>
      <c r="G941" s="11"/>
      <c r="H941" s="7"/>
      <c r="I941" s="86"/>
      <c r="J941" s="124"/>
      <c r="K941" s="60" t="str">
        <f t="shared" si="100"/>
        <v/>
      </c>
      <c r="L941" s="119" t="str">
        <f t="shared" si="101"/>
        <v/>
      </c>
      <c r="Y941" t="str">
        <f t="shared" si="98"/>
        <v/>
      </c>
      <c r="Z941" t="str">
        <f t="shared" si="102"/>
        <v/>
      </c>
      <c r="AA941" t="str">
        <f t="shared" si="103"/>
        <v/>
      </c>
      <c r="AB941">
        <f t="shared" si="104"/>
        <v>0</v>
      </c>
    </row>
    <row r="942" spans="1:28" ht="20.100000000000001" customHeight="1">
      <c r="A942" s="34" t="str">
        <f t="shared" si="99"/>
        <v/>
      </c>
      <c r="B942" s="26" t="s">
        <v>23</v>
      </c>
      <c r="C942" s="85"/>
      <c r="D942" s="39"/>
      <c r="E942" s="7"/>
      <c r="F942" s="114"/>
      <c r="G942" s="11"/>
      <c r="H942" s="7"/>
      <c r="I942" s="86"/>
      <c r="J942" s="124"/>
      <c r="K942" s="60" t="str">
        <f t="shared" si="100"/>
        <v/>
      </c>
      <c r="L942" s="119" t="str">
        <f t="shared" si="101"/>
        <v/>
      </c>
      <c r="Y942" t="str">
        <f t="shared" si="98"/>
        <v/>
      </c>
      <c r="Z942" t="str">
        <f t="shared" si="102"/>
        <v/>
      </c>
      <c r="AA942" t="str">
        <f t="shared" si="103"/>
        <v/>
      </c>
      <c r="AB942">
        <f t="shared" si="104"/>
        <v>0</v>
      </c>
    </row>
    <row r="943" spans="1:28" ht="20.100000000000001" customHeight="1">
      <c r="A943" s="34" t="str">
        <f t="shared" si="99"/>
        <v/>
      </c>
      <c r="B943" s="26" t="s">
        <v>23</v>
      </c>
      <c r="C943" s="85"/>
      <c r="D943" s="39"/>
      <c r="E943" s="7"/>
      <c r="F943" s="114"/>
      <c r="G943" s="11"/>
      <c r="H943" s="7"/>
      <c r="I943" s="86"/>
      <c r="J943" s="124"/>
      <c r="K943" s="60" t="str">
        <f t="shared" si="100"/>
        <v/>
      </c>
      <c r="L943" s="119" t="str">
        <f t="shared" si="101"/>
        <v/>
      </c>
      <c r="Y943" t="str">
        <f t="shared" si="98"/>
        <v/>
      </c>
      <c r="Z943" t="str">
        <f t="shared" si="102"/>
        <v/>
      </c>
      <c r="AA943" t="str">
        <f t="shared" si="103"/>
        <v/>
      </c>
      <c r="AB943">
        <f t="shared" si="104"/>
        <v>0</v>
      </c>
    </row>
    <row r="944" spans="1:28" ht="20.100000000000001" customHeight="1">
      <c r="A944" s="34" t="str">
        <f t="shared" si="99"/>
        <v/>
      </c>
      <c r="B944" s="26" t="s">
        <v>23</v>
      </c>
      <c r="C944" s="85"/>
      <c r="D944" s="39"/>
      <c r="E944" s="7"/>
      <c r="F944" s="114"/>
      <c r="G944" s="11"/>
      <c r="H944" s="7"/>
      <c r="I944" s="86"/>
      <c r="J944" s="124"/>
      <c r="K944" s="60" t="str">
        <f t="shared" si="100"/>
        <v/>
      </c>
      <c r="L944" s="119" t="str">
        <f t="shared" si="101"/>
        <v/>
      </c>
      <c r="Y944" t="str">
        <f t="shared" si="98"/>
        <v/>
      </c>
      <c r="Z944" t="str">
        <f t="shared" si="102"/>
        <v/>
      </c>
      <c r="AA944" t="str">
        <f t="shared" si="103"/>
        <v/>
      </c>
      <c r="AB944">
        <f t="shared" si="104"/>
        <v>0</v>
      </c>
    </row>
    <row r="945" spans="1:28" ht="20.100000000000001" customHeight="1">
      <c r="A945" s="34" t="str">
        <f t="shared" si="99"/>
        <v/>
      </c>
      <c r="B945" s="26" t="s">
        <v>23</v>
      </c>
      <c r="C945" s="85"/>
      <c r="D945" s="39"/>
      <c r="E945" s="7"/>
      <c r="F945" s="114"/>
      <c r="G945" s="11"/>
      <c r="H945" s="7"/>
      <c r="I945" s="86"/>
      <c r="J945" s="124"/>
      <c r="K945" s="60" t="str">
        <f t="shared" si="100"/>
        <v/>
      </c>
      <c r="L945" s="119" t="str">
        <f t="shared" si="101"/>
        <v/>
      </c>
      <c r="Y945" t="str">
        <f t="shared" si="98"/>
        <v/>
      </c>
      <c r="Z945" t="str">
        <f t="shared" si="102"/>
        <v/>
      </c>
      <c r="AA945" t="str">
        <f t="shared" si="103"/>
        <v/>
      </c>
      <c r="AB945">
        <f t="shared" si="104"/>
        <v>0</v>
      </c>
    </row>
    <row r="946" spans="1:28" ht="20.100000000000001" customHeight="1">
      <c r="A946" s="34" t="str">
        <f t="shared" si="99"/>
        <v/>
      </c>
      <c r="B946" s="26" t="s">
        <v>23</v>
      </c>
      <c r="C946" s="85"/>
      <c r="D946" s="39"/>
      <c r="E946" s="7"/>
      <c r="F946" s="114"/>
      <c r="G946" s="11"/>
      <c r="H946" s="7"/>
      <c r="I946" s="86"/>
      <c r="J946" s="124"/>
      <c r="K946" s="60" t="str">
        <f t="shared" si="100"/>
        <v/>
      </c>
      <c r="L946" s="119" t="str">
        <f t="shared" si="101"/>
        <v/>
      </c>
      <c r="Y946" t="str">
        <f t="shared" si="98"/>
        <v/>
      </c>
      <c r="Z946" t="str">
        <f t="shared" si="102"/>
        <v/>
      </c>
      <c r="AA946" t="str">
        <f t="shared" si="103"/>
        <v/>
      </c>
      <c r="AB946">
        <f t="shared" si="104"/>
        <v>0</v>
      </c>
    </row>
    <row r="947" spans="1:28" ht="20.100000000000001" customHeight="1">
      <c r="A947" s="34" t="str">
        <f t="shared" si="99"/>
        <v/>
      </c>
      <c r="B947" s="26" t="s">
        <v>23</v>
      </c>
      <c r="C947" s="85"/>
      <c r="D947" s="39"/>
      <c r="E947" s="7"/>
      <c r="F947" s="114"/>
      <c r="G947" s="11"/>
      <c r="H947" s="7"/>
      <c r="I947" s="86"/>
      <c r="J947" s="124"/>
      <c r="K947" s="60" t="str">
        <f t="shared" si="100"/>
        <v/>
      </c>
      <c r="L947" s="119" t="str">
        <f t="shared" si="101"/>
        <v/>
      </c>
      <c r="Y947" t="str">
        <f t="shared" si="98"/>
        <v/>
      </c>
      <c r="Z947" t="str">
        <f t="shared" si="102"/>
        <v/>
      </c>
      <c r="AA947" t="str">
        <f t="shared" si="103"/>
        <v/>
      </c>
      <c r="AB947">
        <f t="shared" si="104"/>
        <v>0</v>
      </c>
    </row>
    <row r="948" spans="1:28" ht="20.100000000000001" customHeight="1">
      <c r="A948" s="34" t="str">
        <f t="shared" si="99"/>
        <v/>
      </c>
      <c r="B948" s="26" t="s">
        <v>23</v>
      </c>
      <c r="C948" s="85"/>
      <c r="D948" s="39"/>
      <c r="E948" s="7"/>
      <c r="F948" s="114"/>
      <c r="G948" s="11"/>
      <c r="H948" s="7"/>
      <c r="I948" s="86"/>
      <c r="J948" s="124"/>
      <c r="K948" s="60" t="str">
        <f t="shared" si="100"/>
        <v/>
      </c>
      <c r="L948" s="119" t="str">
        <f t="shared" si="101"/>
        <v/>
      </c>
      <c r="Y948" t="str">
        <f t="shared" si="98"/>
        <v/>
      </c>
      <c r="Z948" t="str">
        <f t="shared" si="102"/>
        <v/>
      </c>
      <c r="AA948" t="str">
        <f t="shared" si="103"/>
        <v/>
      </c>
      <c r="AB948">
        <f t="shared" si="104"/>
        <v>0</v>
      </c>
    </row>
    <row r="949" spans="1:28" ht="20.100000000000001" customHeight="1">
      <c r="A949" s="34" t="str">
        <f t="shared" si="99"/>
        <v/>
      </c>
      <c r="B949" s="26" t="s">
        <v>23</v>
      </c>
      <c r="C949" s="85"/>
      <c r="D949" s="39"/>
      <c r="E949" s="7"/>
      <c r="F949" s="114"/>
      <c r="G949" s="11"/>
      <c r="H949" s="7"/>
      <c r="I949" s="86"/>
      <c r="J949" s="124"/>
      <c r="K949" s="60" t="str">
        <f t="shared" si="100"/>
        <v/>
      </c>
      <c r="L949" s="119" t="str">
        <f t="shared" si="101"/>
        <v/>
      </c>
      <c r="Y949" t="str">
        <f t="shared" si="98"/>
        <v/>
      </c>
      <c r="Z949" t="str">
        <f t="shared" si="102"/>
        <v/>
      </c>
      <c r="AA949" t="str">
        <f t="shared" si="103"/>
        <v/>
      </c>
      <c r="AB949">
        <f t="shared" si="104"/>
        <v>0</v>
      </c>
    </row>
    <row r="950" spans="1:28" ht="20.100000000000001" customHeight="1">
      <c r="A950" s="34" t="str">
        <f t="shared" si="99"/>
        <v/>
      </c>
      <c r="B950" s="26" t="s">
        <v>23</v>
      </c>
      <c r="C950" s="85"/>
      <c r="D950" s="39"/>
      <c r="E950" s="7"/>
      <c r="F950" s="114"/>
      <c r="G950" s="11"/>
      <c r="H950" s="7"/>
      <c r="I950" s="86"/>
      <c r="J950" s="124"/>
      <c r="K950" s="60" t="str">
        <f t="shared" si="100"/>
        <v/>
      </c>
      <c r="L950" s="119" t="str">
        <f t="shared" si="101"/>
        <v/>
      </c>
      <c r="Y950" t="str">
        <f t="shared" si="98"/>
        <v/>
      </c>
      <c r="Z950" t="str">
        <f t="shared" si="102"/>
        <v/>
      </c>
      <c r="AA950" t="str">
        <f t="shared" si="103"/>
        <v/>
      </c>
      <c r="AB950">
        <f t="shared" si="104"/>
        <v>0</v>
      </c>
    </row>
    <row r="951" spans="1:28" ht="20.100000000000001" customHeight="1">
      <c r="A951" s="34" t="str">
        <f t="shared" si="99"/>
        <v/>
      </c>
      <c r="B951" s="26" t="s">
        <v>23</v>
      </c>
      <c r="C951" s="85"/>
      <c r="D951" s="39"/>
      <c r="E951" s="7"/>
      <c r="F951" s="114"/>
      <c r="G951" s="11"/>
      <c r="H951" s="7"/>
      <c r="I951" s="86"/>
      <c r="J951" s="124"/>
      <c r="K951" s="60" t="str">
        <f t="shared" si="100"/>
        <v/>
      </c>
      <c r="L951" s="119" t="str">
        <f t="shared" si="101"/>
        <v/>
      </c>
      <c r="Y951" t="str">
        <f t="shared" si="98"/>
        <v/>
      </c>
      <c r="Z951" t="str">
        <f t="shared" si="102"/>
        <v/>
      </c>
      <c r="AA951" t="str">
        <f t="shared" si="103"/>
        <v/>
      </c>
      <c r="AB951">
        <f t="shared" si="104"/>
        <v>0</v>
      </c>
    </row>
    <row r="952" spans="1:28" ht="20.100000000000001" customHeight="1">
      <c r="A952" s="34" t="str">
        <f t="shared" si="99"/>
        <v/>
      </c>
      <c r="B952" s="26" t="s">
        <v>23</v>
      </c>
      <c r="C952" s="85"/>
      <c r="D952" s="39"/>
      <c r="E952" s="7"/>
      <c r="F952" s="114"/>
      <c r="G952" s="11"/>
      <c r="H952" s="7"/>
      <c r="I952" s="86"/>
      <c r="J952" s="124"/>
      <c r="K952" s="60" t="str">
        <f t="shared" si="100"/>
        <v/>
      </c>
      <c r="L952" s="119" t="str">
        <f t="shared" si="101"/>
        <v/>
      </c>
      <c r="Y952" t="str">
        <f t="shared" si="98"/>
        <v/>
      </c>
      <c r="Z952" t="str">
        <f t="shared" si="102"/>
        <v/>
      </c>
      <c r="AA952" t="str">
        <f t="shared" si="103"/>
        <v/>
      </c>
      <c r="AB952">
        <f t="shared" si="104"/>
        <v>0</v>
      </c>
    </row>
    <row r="953" spans="1:28" ht="20.100000000000001" customHeight="1">
      <c r="A953" s="34" t="str">
        <f t="shared" si="99"/>
        <v/>
      </c>
      <c r="B953" s="26" t="s">
        <v>23</v>
      </c>
      <c r="C953" s="85"/>
      <c r="D953" s="39"/>
      <c r="E953" s="7"/>
      <c r="F953" s="114"/>
      <c r="G953" s="11"/>
      <c r="H953" s="7"/>
      <c r="I953" s="86"/>
      <c r="J953" s="124"/>
      <c r="K953" s="60" t="str">
        <f t="shared" si="100"/>
        <v/>
      </c>
      <c r="L953" s="119" t="str">
        <f t="shared" si="101"/>
        <v/>
      </c>
      <c r="Y953" t="str">
        <f t="shared" si="98"/>
        <v/>
      </c>
      <c r="Z953" t="str">
        <f t="shared" si="102"/>
        <v/>
      </c>
      <c r="AA953" t="str">
        <f t="shared" si="103"/>
        <v/>
      </c>
      <c r="AB953">
        <f t="shared" si="104"/>
        <v>0</v>
      </c>
    </row>
    <row r="954" spans="1:28" ht="20.100000000000001" customHeight="1">
      <c r="A954" s="34" t="str">
        <f t="shared" si="99"/>
        <v/>
      </c>
      <c r="B954" s="26" t="s">
        <v>23</v>
      </c>
      <c r="C954" s="85"/>
      <c r="D954" s="39"/>
      <c r="E954" s="7"/>
      <c r="F954" s="114"/>
      <c r="G954" s="11"/>
      <c r="H954" s="7"/>
      <c r="I954" s="86"/>
      <c r="J954" s="124"/>
      <c r="K954" s="60" t="str">
        <f t="shared" si="100"/>
        <v/>
      </c>
      <c r="L954" s="119" t="str">
        <f t="shared" si="101"/>
        <v/>
      </c>
      <c r="Y954" t="str">
        <f t="shared" si="98"/>
        <v/>
      </c>
      <c r="Z954" t="str">
        <f t="shared" si="102"/>
        <v/>
      </c>
      <c r="AA954" t="str">
        <f t="shared" si="103"/>
        <v/>
      </c>
      <c r="AB954">
        <f t="shared" si="104"/>
        <v>0</v>
      </c>
    </row>
    <row r="955" spans="1:28" ht="20.100000000000001" customHeight="1">
      <c r="A955" s="34" t="str">
        <f t="shared" si="99"/>
        <v/>
      </c>
      <c r="B955" s="26" t="s">
        <v>23</v>
      </c>
      <c r="C955" s="85"/>
      <c r="D955" s="39"/>
      <c r="E955" s="7"/>
      <c r="F955" s="114"/>
      <c r="G955" s="11"/>
      <c r="H955" s="7"/>
      <c r="I955" s="86"/>
      <c r="J955" s="124"/>
      <c r="K955" s="60" t="str">
        <f t="shared" si="100"/>
        <v/>
      </c>
      <c r="L955" s="119" t="str">
        <f t="shared" si="101"/>
        <v/>
      </c>
      <c r="Y955" t="str">
        <f t="shared" si="98"/>
        <v/>
      </c>
      <c r="Z955" t="str">
        <f t="shared" si="102"/>
        <v/>
      </c>
      <c r="AA955" t="str">
        <f t="shared" si="103"/>
        <v/>
      </c>
      <c r="AB955">
        <f t="shared" si="104"/>
        <v>0</v>
      </c>
    </row>
    <row r="956" spans="1:28" ht="20.100000000000001" customHeight="1">
      <c r="A956" s="34" t="str">
        <f t="shared" si="99"/>
        <v/>
      </c>
      <c r="B956" s="26" t="s">
        <v>23</v>
      </c>
      <c r="C956" s="85"/>
      <c r="D956" s="39"/>
      <c r="E956" s="7"/>
      <c r="F956" s="114"/>
      <c r="G956" s="11"/>
      <c r="H956" s="7"/>
      <c r="I956" s="86"/>
      <c r="J956" s="124"/>
      <c r="K956" s="60" t="str">
        <f t="shared" si="100"/>
        <v/>
      </c>
      <c r="L956" s="119" t="str">
        <f t="shared" si="101"/>
        <v/>
      </c>
      <c r="Y956" t="str">
        <f t="shared" si="98"/>
        <v/>
      </c>
      <c r="Z956" t="str">
        <f t="shared" si="102"/>
        <v/>
      </c>
      <c r="AA956" t="str">
        <f t="shared" si="103"/>
        <v/>
      </c>
      <c r="AB956">
        <f t="shared" si="104"/>
        <v>0</v>
      </c>
    </row>
    <row r="957" spans="1:28" ht="20.100000000000001" customHeight="1">
      <c r="A957" s="34" t="str">
        <f t="shared" si="99"/>
        <v/>
      </c>
      <c r="B957" s="26" t="s">
        <v>23</v>
      </c>
      <c r="C957" s="85"/>
      <c r="D957" s="39"/>
      <c r="E957" s="7"/>
      <c r="F957" s="114"/>
      <c r="G957" s="11"/>
      <c r="H957" s="7"/>
      <c r="I957" s="86"/>
      <c r="J957" s="124"/>
      <c r="K957" s="60" t="str">
        <f t="shared" si="100"/>
        <v/>
      </c>
      <c r="L957" s="119" t="str">
        <f t="shared" si="101"/>
        <v/>
      </c>
      <c r="Y957" t="str">
        <f t="shared" si="98"/>
        <v/>
      </c>
      <c r="Z957" t="str">
        <f t="shared" si="102"/>
        <v/>
      </c>
      <c r="AA957" t="str">
        <f t="shared" si="103"/>
        <v/>
      </c>
      <c r="AB957">
        <f t="shared" si="104"/>
        <v>0</v>
      </c>
    </row>
    <row r="958" spans="1:28" ht="20.100000000000001" customHeight="1">
      <c r="A958" s="34" t="str">
        <f t="shared" si="99"/>
        <v/>
      </c>
      <c r="B958" s="26" t="s">
        <v>23</v>
      </c>
      <c r="C958" s="85"/>
      <c r="D958" s="39"/>
      <c r="E958" s="7"/>
      <c r="F958" s="114"/>
      <c r="G958" s="11"/>
      <c r="H958" s="7"/>
      <c r="I958" s="86"/>
      <c r="J958" s="124"/>
      <c r="K958" s="60" t="str">
        <f t="shared" si="100"/>
        <v/>
      </c>
      <c r="L958" s="119" t="str">
        <f t="shared" si="101"/>
        <v/>
      </c>
      <c r="Y958" t="str">
        <f t="shared" si="98"/>
        <v/>
      </c>
      <c r="Z958" t="str">
        <f t="shared" si="102"/>
        <v/>
      </c>
      <c r="AA958" t="str">
        <f t="shared" si="103"/>
        <v/>
      </c>
      <c r="AB958">
        <f t="shared" si="104"/>
        <v>0</v>
      </c>
    </row>
    <row r="959" spans="1:28" ht="20.100000000000001" customHeight="1">
      <c r="A959" s="34" t="str">
        <f t="shared" si="99"/>
        <v/>
      </c>
      <c r="B959" s="26" t="s">
        <v>23</v>
      </c>
      <c r="C959" s="85"/>
      <c r="D959" s="39"/>
      <c r="E959" s="7"/>
      <c r="F959" s="114"/>
      <c r="G959" s="11"/>
      <c r="H959" s="7"/>
      <c r="I959" s="86"/>
      <c r="J959" s="124"/>
      <c r="K959" s="60" t="str">
        <f t="shared" si="100"/>
        <v/>
      </c>
      <c r="L959" s="119" t="str">
        <f t="shared" si="101"/>
        <v/>
      </c>
      <c r="Y959" t="str">
        <f t="shared" si="98"/>
        <v/>
      </c>
      <c r="Z959" t="str">
        <f t="shared" si="102"/>
        <v/>
      </c>
      <c r="AA959" t="str">
        <f t="shared" si="103"/>
        <v/>
      </c>
      <c r="AB959">
        <f t="shared" si="104"/>
        <v>0</v>
      </c>
    </row>
    <row r="960" spans="1:28" ht="20.100000000000001" customHeight="1">
      <c r="A960" s="34" t="str">
        <f t="shared" si="99"/>
        <v/>
      </c>
      <c r="B960" s="26" t="s">
        <v>23</v>
      </c>
      <c r="C960" s="85"/>
      <c r="D960" s="39"/>
      <c r="E960" s="7"/>
      <c r="F960" s="114"/>
      <c r="G960" s="11"/>
      <c r="H960" s="7"/>
      <c r="I960" s="86"/>
      <c r="J960" s="124"/>
      <c r="K960" s="60" t="str">
        <f t="shared" si="100"/>
        <v/>
      </c>
      <c r="L960" s="119" t="str">
        <f t="shared" si="101"/>
        <v/>
      </c>
      <c r="Y960" t="str">
        <f t="shared" si="98"/>
        <v/>
      </c>
      <c r="Z960" t="str">
        <f t="shared" si="102"/>
        <v/>
      </c>
      <c r="AA960" t="str">
        <f t="shared" si="103"/>
        <v/>
      </c>
      <c r="AB960">
        <f t="shared" si="104"/>
        <v>0</v>
      </c>
    </row>
    <row r="961" spans="1:28" ht="20.100000000000001" customHeight="1">
      <c r="A961" s="34" t="str">
        <f t="shared" si="99"/>
        <v/>
      </c>
      <c r="B961" s="26" t="s">
        <v>23</v>
      </c>
      <c r="C961" s="85"/>
      <c r="D961" s="39"/>
      <c r="E961" s="7"/>
      <c r="F961" s="114"/>
      <c r="G961" s="11"/>
      <c r="H961" s="7"/>
      <c r="I961" s="86"/>
      <c r="J961" s="124"/>
      <c r="K961" s="60" t="str">
        <f t="shared" si="100"/>
        <v/>
      </c>
      <c r="L961" s="119" t="str">
        <f t="shared" si="101"/>
        <v/>
      </c>
      <c r="Y961" t="str">
        <f t="shared" si="98"/>
        <v/>
      </c>
      <c r="Z961" t="str">
        <f t="shared" si="102"/>
        <v/>
      </c>
      <c r="AA961" t="str">
        <f t="shared" si="103"/>
        <v/>
      </c>
      <c r="AB961">
        <f t="shared" si="104"/>
        <v>0</v>
      </c>
    </row>
    <row r="962" spans="1:28" ht="20.100000000000001" customHeight="1">
      <c r="A962" s="34" t="str">
        <f t="shared" si="99"/>
        <v/>
      </c>
      <c r="B962" s="67" t="s">
        <v>23</v>
      </c>
      <c r="C962" s="85"/>
      <c r="D962" s="39"/>
      <c r="E962" s="7"/>
      <c r="F962" s="114"/>
      <c r="G962" s="11"/>
      <c r="H962" s="7"/>
      <c r="I962" s="86"/>
      <c r="J962" s="124"/>
      <c r="K962" s="60" t="str">
        <f t="shared" si="100"/>
        <v/>
      </c>
      <c r="L962" s="119" t="str">
        <f t="shared" si="101"/>
        <v/>
      </c>
      <c r="Y962" t="str">
        <f t="shared" si="98"/>
        <v/>
      </c>
      <c r="Z962" t="str">
        <f t="shared" si="102"/>
        <v/>
      </c>
      <c r="AA962" t="str">
        <f t="shared" si="103"/>
        <v/>
      </c>
      <c r="AB962">
        <f t="shared" si="104"/>
        <v>0</v>
      </c>
    </row>
    <row r="963" spans="1:28" ht="20.100000000000001" customHeight="1">
      <c r="A963" s="34" t="str">
        <f t="shared" si="99"/>
        <v/>
      </c>
      <c r="B963" s="26" t="s">
        <v>23</v>
      </c>
      <c r="C963" s="85"/>
      <c r="D963" s="39"/>
      <c r="E963" s="7"/>
      <c r="F963" s="114"/>
      <c r="G963" s="11"/>
      <c r="H963" s="7"/>
      <c r="I963" s="86"/>
      <c r="J963" s="124"/>
      <c r="K963" s="60" t="str">
        <f t="shared" si="100"/>
        <v/>
      </c>
      <c r="L963" s="119" t="str">
        <f t="shared" si="101"/>
        <v/>
      </c>
      <c r="Y963" t="str">
        <f t="shared" si="98"/>
        <v/>
      </c>
      <c r="Z963" t="str">
        <f t="shared" si="102"/>
        <v/>
      </c>
      <c r="AA963" t="str">
        <f t="shared" si="103"/>
        <v/>
      </c>
      <c r="AB963">
        <f t="shared" si="104"/>
        <v>0</v>
      </c>
    </row>
    <row r="964" spans="1:28" ht="20.100000000000001" customHeight="1">
      <c r="A964" s="34" t="str">
        <f t="shared" si="99"/>
        <v/>
      </c>
      <c r="B964" s="26" t="s">
        <v>23</v>
      </c>
      <c r="C964" s="85"/>
      <c r="D964" s="39"/>
      <c r="E964" s="7"/>
      <c r="F964" s="114"/>
      <c r="G964" s="11"/>
      <c r="H964" s="7"/>
      <c r="I964" s="86"/>
      <c r="J964" s="124"/>
      <c r="K964" s="60" t="str">
        <f t="shared" si="100"/>
        <v/>
      </c>
      <c r="L964" s="119" t="str">
        <f t="shared" si="101"/>
        <v/>
      </c>
      <c r="Y964" t="str">
        <f t="shared" si="98"/>
        <v/>
      </c>
      <c r="Z964" t="str">
        <f t="shared" si="102"/>
        <v/>
      </c>
      <c r="AA964" t="str">
        <f t="shared" si="103"/>
        <v/>
      </c>
      <c r="AB964">
        <f t="shared" si="104"/>
        <v>0</v>
      </c>
    </row>
    <row r="965" spans="1:28" ht="20.100000000000001" customHeight="1">
      <c r="A965" s="34" t="str">
        <f t="shared" si="99"/>
        <v/>
      </c>
      <c r="B965" s="26" t="s">
        <v>23</v>
      </c>
      <c r="C965" s="85"/>
      <c r="D965" s="39"/>
      <c r="E965" s="7"/>
      <c r="F965" s="114"/>
      <c r="G965" s="11"/>
      <c r="H965" s="7"/>
      <c r="I965" s="86"/>
      <c r="J965" s="124"/>
      <c r="K965" s="60" t="str">
        <f t="shared" si="100"/>
        <v/>
      </c>
      <c r="L965" s="119" t="str">
        <f t="shared" si="101"/>
        <v/>
      </c>
      <c r="Y965" t="str">
        <f t="shared" si="98"/>
        <v/>
      </c>
      <c r="Z965" t="str">
        <f t="shared" si="102"/>
        <v/>
      </c>
      <c r="AA965" t="str">
        <f t="shared" si="103"/>
        <v/>
      </c>
      <c r="AB965">
        <f t="shared" si="104"/>
        <v>0</v>
      </c>
    </row>
    <row r="966" spans="1:28" ht="20.100000000000001" customHeight="1">
      <c r="A966" s="34" t="str">
        <f t="shared" si="99"/>
        <v/>
      </c>
      <c r="B966" s="26" t="s">
        <v>23</v>
      </c>
      <c r="C966" s="85"/>
      <c r="D966" s="39"/>
      <c r="E966" s="7"/>
      <c r="F966" s="114"/>
      <c r="G966" s="11"/>
      <c r="H966" s="7"/>
      <c r="I966" s="86"/>
      <c r="J966" s="124"/>
      <c r="K966" s="60" t="str">
        <f t="shared" si="100"/>
        <v/>
      </c>
      <c r="L966" s="119" t="str">
        <f t="shared" si="101"/>
        <v/>
      </c>
      <c r="Y966" t="str">
        <f t="shared" si="98"/>
        <v/>
      </c>
      <c r="Z966" t="str">
        <f t="shared" si="102"/>
        <v/>
      </c>
      <c r="AA966" t="str">
        <f t="shared" si="103"/>
        <v/>
      </c>
      <c r="AB966">
        <f t="shared" si="104"/>
        <v>0</v>
      </c>
    </row>
    <row r="967" spans="1:28" ht="20.100000000000001" customHeight="1">
      <c r="A967" s="34" t="str">
        <f t="shared" si="99"/>
        <v/>
      </c>
      <c r="B967" s="26" t="s">
        <v>23</v>
      </c>
      <c r="C967" s="85"/>
      <c r="D967" s="39"/>
      <c r="E967" s="7"/>
      <c r="F967" s="114"/>
      <c r="G967" s="11"/>
      <c r="H967" s="7"/>
      <c r="I967" s="86"/>
      <c r="J967" s="124"/>
      <c r="K967" s="60" t="str">
        <f t="shared" si="100"/>
        <v/>
      </c>
      <c r="L967" s="119" t="str">
        <f t="shared" si="101"/>
        <v/>
      </c>
      <c r="Y967" t="str">
        <f t="shared" si="98"/>
        <v/>
      </c>
      <c r="Z967" t="str">
        <f t="shared" si="102"/>
        <v/>
      </c>
      <c r="AA967" t="str">
        <f t="shared" si="103"/>
        <v/>
      </c>
      <c r="AB967">
        <f t="shared" si="104"/>
        <v>0</v>
      </c>
    </row>
    <row r="968" spans="1:28" ht="20.100000000000001" customHeight="1">
      <c r="A968" s="34" t="str">
        <f t="shared" si="99"/>
        <v/>
      </c>
      <c r="B968" s="26" t="s">
        <v>23</v>
      </c>
      <c r="C968" s="85"/>
      <c r="D968" s="39"/>
      <c r="E968" s="7"/>
      <c r="F968" s="114"/>
      <c r="G968" s="11"/>
      <c r="H968" s="7"/>
      <c r="I968" s="86"/>
      <c r="J968" s="124"/>
      <c r="K968" s="60" t="str">
        <f t="shared" si="100"/>
        <v/>
      </c>
      <c r="L968" s="119" t="str">
        <f t="shared" si="101"/>
        <v/>
      </c>
      <c r="Y968" t="str">
        <f t="shared" ref="Y968:Y1031" si="105">LEFT(E968,6)</f>
        <v/>
      </c>
      <c r="Z968" t="str">
        <f t="shared" si="102"/>
        <v/>
      </c>
      <c r="AA968" t="str">
        <f t="shared" si="103"/>
        <v/>
      </c>
      <c r="AB968">
        <f t="shared" si="104"/>
        <v>0</v>
      </c>
    </row>
    <row r="969" spans="1:28" ht="20.100000000000001" customHeight="1">
      <c r="A969" s="34" t="str">
        <f t="shared" ref="A969:A1032" si="106">IF(COUNTA(C969:I969)&gt;6,"◎","")</f>
        <v/>
      </c>
      <c r="B969" s="26" t="s">
        <v>23</v>
      </c>
      <c r="C969" s="85"/>
      <c r="D969" s="39"/>
      <c r="E969" s="7"/>
      <c r="F969" s="114"/>
      <c r="G969" s="11"/>
      <c r="H969" s="7"/>
      <c r="I969" s="86"/>
      <c r="J969" s="124"/>
      <c r="K969" s="60" t="str">
        <f t="shared" ref="K969:K1032" si="107">IF(AB969&gt;=1,"◎","")</f>
        <v/>
      </c>
      <c r="L969" s="119" t="str">
        <f t="shared" ref="L969:L1032" si="108">IF(F969="","",IF(AND(F969&gt;=$AD$8,F969&lt;=$AE$8),"","交信期間外です。"))</f>
        <v/>
      </c>
      <c r="Y969" t="str">
        <f t="shared" si="105"/>
        <v/>
      </c>
      <c r="Z969" t="str">
        <f t="shared" ref="Z969:Z1032" si="109">IF(OR(Y969="7M1SZJ",Y969="7N2JFU",Y969="JA0AMA",Y969="JM1VWQ",Y969="JH1ECN",Y969="JF6LIU",Y969="JP1HBR",Y969="JH6PXL",Y969="JH1JBP",Y969="JF6TWP",Y969="JI1EFU",Y969="JJ1VEX",Y969="JJ0JID",Y969="JM1LRA",Y969="JR0UBE",Y969="JR1OAC",Y969="JH9FIP",Y969="JK1ODS",Y969="JR9SLB",Y969="JA3HXQ"),1,"")</f>
        <v/>
      </c>
      <c r="AA969" t="str">
        <f t="shared" ref="AA969:AA1032" si="110">IF(OR(Y969="JE8DVU",Y969="JG1MOU",Y969="JG4IJP",Y969="JI1ILB",Y969="JL1SAM",Y969="JK1QNJ",Y969="JN7EGV",Y969="JK2EBB",Y969="JI1JOI",Y969="JQ1VXS",Y969="JR1RTK",Y969="JO1XDV",Y969="JH7BBK",Y969="JO6XMM",Y969="JJ1QUM",Y969="JS6TWX",Y969="JA3QJA", Y969="JR1TPI",Y969="JN3MXT",Y969="JK3WKK"),1,"")</f>
        <v/>
      </c>
      <c r="AB969">
        <f t="shared" ref="AB969:AB1032" si="111">SUM(Z969:AA969)</f>
        <v>0</v>
      </c>
    </row>
    <row r="970" spans="1:28" ht="20.100000000000001" customHeight="1">
      <c r="A970" s="34" t="str">
        <f t="shared" si="106"/>
        <v/>
      </c>
      <c r="B970" s="26" t="s">
        <v>23</v>
      </c>
      <c r="C970" s="85"/>
      <c r="D970" s="39"/>
      <c r="E970" s="7"/>
      <c r="F970" s="114"/>
      <c r="G970" s="11"/>
      <c r="H970" s="7"/>
      <c r="I970" s="86"/>
      <c r="J970" s="124"/>
      <c r="K970" s="60" t="str">
        <f t="shared" si="107"/>
        <v/>
      </c>
      <c r="L970" s="119" t="str">
        <f t="shared" si="108"/>
        <v/>
      </c>
      <c r="Y970" t="str">
        <f t="shared" si="105"/>
        <v/>
      </c>
      <c r="Z970" t="str">
        <f t="shared" si="109"/>
        <v/>
      </c>
      <c r="AA970" t="str">
        <f t="shared" si="110"/>
        <v/>
      </c>
      <c r="AB970">
        <f t="shared" si="111"/>
        <v>0</v>
      </c>
    </row>
    <row r="971" spans="1:28" ht="20.100000000000001" customHeight="1">
      <c r="A971" s="34" t="str">
        <f t="shared" si="106"/>
        <v/>
      </c>
      <c r="B971" s="26" t="s">
        <v>23</v>
      </c>
      <c r="C971" s="85"/>
      <c r="D971" s="39"/>
      <c r="E971" s="7"/>
      <c r="F971" s="114"/>
      <c r="G971" s="11"/>
      <c r="H971" s="7"/>
      <c r="I971" s="86"/>
      <c r="J971" s="124"/>
      <c r="K971" s="60" t="str">
        <f t="shared" si="107"/>
        <v/>
      </c>
      <c r="L971" s="119" t="str">
        <f t="shared" si="108"/>
        <v/>
      </c>
      <c r="Y971" t="str">
        <f t="shared" si="105"/>
        <v/>
      </c>
      <c r="Z971" t="str">
        <f t="shared" si="109"/>
        <v/>
      </c>
      <c r="AA971" t="str">
        <f t="shared" si="110"/>
        <v/>
      </c>
      <c r="AB971">
        <f t="shared" si="111"/>
        <v>0</v>
      </c>
    </row>
    <row r="972" spans="1:28" ht="20.100000000000001" customHeight="1">
      <c r="A972" s="34" t="str">
        <f t="shared" si="106"/>
        <v/>
      </c>
      <c r="B972" s="26" t="s">
        <v>23</v>
      </c>
      <c r="C972" s="85"/>
      <c r="D972" s="39"/>
      <c r="E972" s="7"/>
      <c r="F972" s="114"/>
      <c r="G972" s="11"/>
      <c r="H972" s="7"/>
      <c r="I972" s="86"/>
      <c r="J972" s="124"/>
      <c r="K972" s="60" t="str">
        <f t="shared" si="107"/>
        <v/>
      </c>
      <c r="L972" s="119" t="str">
        <f t="shared" si="108"/>
        <v/>
      </c>
      <c r="Y972" t="str">
        <f t="shared" si="105"/>
        <v/>
      </c>
      <c r="Z972" t="str">
        <f t="shared" si="109"/>
        <v/>
      </c>
      <c r="AA972" t="str">
        <f t="shared" si="110"/>
        <v/>
      </c>
      <c r="AB972">
        <f t="shared" si="111"/>
        <v>0</v>
      </c>
    </row>
    <row r="973" spans="1:28" ht="20.100000000000001" customHeight="1">
      <c r="A973" s="34" t="str">
        <f t="shared" si="106"/>
        <v/>
      </c>
      <c r="B973" s="26" t="s">
        <v>23</v>
      </c>
      <c r="C973" s="85"/>
      <c r="D973" s="39"/>
      <c r="E973" s="7"/>
      <c r="F973" s="114"/>
      <c r="G973" s="11"/>
      <c r="H973" s="7"/>
      <c r="I973" s="86"/>
      <c r="J973" s="124"/>
      <c r="K973" s="60" t="str">
        <f t="shared" si="107"/>
        <v/>
      </c>
      <c r="L973" s="119" t="str">
        <f t="shared" si="108"/>
        <v/>
      </c>
      <c r="Y973" t="str">
        <f t="shared" si="105"/>
        <v/>
      </c>
      <c r="Z973" t="str">
        <f t="shared" si="109"/>
        <v/>
      </c>
      <c r="AA973" t="str">
        <f t="shared" si="110"/>
        <v/>
      </c>
      <c r="AB973">
        <f t="shared" si="111"/>
        <v>0</v>
      </c>
    </row>
    <row r="974" spans="1:28" ht="20.100000000000001" customHeight="1">
      <c r="A974" s="34" t="str">
        <f t="shared" si="106"/>
        <v/>
      </c>
      <c r="B974" s="26" t="s">
        <v>23</v>
      </c>
      <c r="C974" s="85"/>
      <c r="D974" s="39"/>
      <c r="E974" s="7"/>
      <c r="F974" s="114"/>
      <c r="G974" s="11"/>
      <c r="H974" s="7"/>
      <c r="I974" s="86"/>
      <c r="J974" s="124"/>
      <c r="K974" s="60" t="str">
        <f t="shared" si="107"/>
        <v/>
      </c>
      <c r="L974" s="119" t="str">
        <f t="shared" si="108"/>
        <v/>
      </c>
      <c r="Y974" t="str">
        <f t="shared" si="105"/>
        <v/>
      </c>
      <c r="Z974" t="str">
        <f t="shared" si="109"/>
        <v/>
      </c>
      <c r="AA974" t="str">
        <f t="shared" si="110"/>
        <v/>
      </c>
      <c r="AB974">
        <f t="shared" si="111"/>
        <v>0</v>
      </c>
    </row>
    <row r="975" spans="1:28" ht="20.100000000000001" customHeight="1">
      <c r="A975" s="34" t="str">
        <f t="shared" si="106"/>
        <v/>
      </c>
      <c r="B975" s="26" t="s">
        <v>23</v>
      </c>
      <c r="C975" s="85"/>
      <c r="D975" s="39"/>
      <c r="E975" s="7"/>
      <c r="F975" s="114"/>
      <c r="G975" s="11"/>
      <c r="H975" s="7"/>
      <c r="I975" s="86"/>
      <c r="J975" s="124"/>
      <c r="K975" s="60" t="str">
        <f t="shared" si="107"/>
        <v/>
      </c>
      <c r="L975" s="119" t="str">
        <f t="shared" si="108"/>
        <v/>
      </c>
      <c r="Y975" t="str">
        <f t="shared" si="105"/>
        <v/>
      </c>
      <c r="Z975" t="str">
        <f t="shared" si="109"/>
        <v/>
      </c>
      <c r="AA975" t="str">
        <f t="shared" si="110"/>
        <v/>
      </c>
      <c r="AB975">
        <f t="shared" si="111"/>
        <v>0</v>
      </c>
    </row>
    <row r="976" spans="1:28" ht="20.100000000000001" customHeight="1">
      <c r="A976" s="34" t="str">
        <f t="shared" si="106"/>
        <v/>
      </c>
      <c r="B976" s="26" t="s">
        <v>23</v>
      </c>
      <c r="C976" s="85"/>
      <c r="D976" s="39"/>
      <c r="E976" s="7"/>
      <c r="F976" s="114"/>
      <c r="G976" s="11"/>
      <c r="H976" s="7"/>
      <c r="I976" s="86"/>
      <c r="J976" s="124"/>
      <c r="K976" s="60" t="str">
        <f t="shared" si="107"/>
        <v/>
      </c>
      <c r="L976" s="119" t="str">
        <f t="shared" si="108"/>
        <v/>
      </c>
      <c r="Y976" t="str">
        <f t="shared" si="105"/>
        <v/>
      </c>
      <c r="Z976" t="str">
        <f t="shared" si="109"/>
        <v/>
      </c>
      <c r="AA976" t="str">
        <f t="shared" si="110"/>
        <v/>
      </c>
      <c r="AB976">
        <f t="shared" si="111"/>
        <v>0</v>
      </c>
    </row>
    <row r="977" spans="1:28" ht="20.100000000000001" customHeight="1">
      <c r="A977" s="34" t="str">
        <f t="shared" si="106"/>
        <v/>
      </c>
      <c r="B977" s="26" t="s">
        <v>23</v>
      </c>
      <c r="C977" s="85"/>
      <c r="D977" s="39"/>
      <c r="E977" s="7"/>
      <c r="F977" s="114"/>
      <c r="G977" s="11"/>
      <c r="H977" s="7"/>
      <c r="I977" s="86"/>
      <c r="J977" s="124"/>
      <c r="K977" s="60" t="str">
        <f t="shared" si="107"/>
        <v/>
      </c>
      <c r="L977" s="119" t="str">
        <f t="shared" si="108"/>
        <v/>
      </c>
      <c r="Y977" t="str">
        <f t="shared" si="105"/>
        <v/>
      </c>
      <c r="Z977" t="str">
        <f t="shared" si="109"/>
        <v/>
      </c>
      <c r="AA977" t="str">
        <f t="shared" si="110"/>
        <v/>
      </c>
      <c r="AB977">
        <f t="shared" si="111"/>
        <v>0</v>
      </c>
    </row>
    <row r="978" spans="1:28" ht="20.100000000000001" customHeight="1">
      <c r="A978" s="34" t="str">
        <f t="shared" si="106"/>
        <v/>
      </c>
      <c r="B978" s="26" t="s">
        <v>23</v>
      </c>
      <c r="C978" s="85"/>
      <c r="D978" s="39"/>
      <c r="E978" s="7"/>
      <c r="F978" s="114"/>
      <c r="G978" s="11"/>
      <c r="H978" s="7"/>
      <c r="I978" s="86"/>
      <c r="J978" s="124"/>
      <c r="K978" s="60" t="str">
        <f t="shared" si="107"/>
        <v/>
      </c>
      <c r="L978" s="119" t="str">
        <f t="shared" si="108"/>
        <v/>
      </c>
      <c r="Y978" t="str">
        <f t="shared" si="105"/>
        <v/>
      </c>
      <c r="Z978" t="str">
        <f t="shared" si="109"/>
        <v/>
      </c>
      <c r="AA978" t="str">
        <f t="shared" si="110"/>
        <v/>
      </c>
      <c r="AB978">
        <f t="shared" si="111"/>
        <v>0</v>
      </c>
    </row>
    <row r="979" spans="1:28" ht="20.100000000000001" customHeight="1">
      <c r="A979" s="34" t="str">
        <f t="shared" si="106"/>
        <v/>
      </c>
      <c r="B979" s="26" t="s">
        <v>23</v>
      </c>
      <c r="C979" s="85"/>
      <c r="D979" s="39"/>
      <c r="E979" s="7"/>
      <c r="F979" s="114"/>
      <c r="G979" s="11"/>
      <c r="H979" s="7"/>
      <c r="I979" s="86"/>
      <c r="J979" s="124"/>
      <c r="K979" s="60" t="str">
        <f t="shared" si="107"/>
        <v/>
      </c>
      <c r="L979" s="119" t="str">
        <f t="shared" si="108"/>
        <v/>
      </c>
      <c r="Y979" t="str">
        <f t="shared" si="105"/>
        <v/>
      </c>
      <c r="Z979" t="str">
        <f t="shared" si="109"/>
        <v/>
      </c>
      <c r="AA979" t="str">
        <f t="shared" si="110"/>
        <v/>
      </c>
      <c r="AB979">
        <f t="shared" si="111"/>
        <v>0</v>
      </c>
    </row>
    <row r="980" spans="1:28" ht="20.100000000000001" customHeight="1">
      <c r="A980" s="34" t="str">
        <f t="shared" si="106"/>
        <v/>
      </c>
      <c r="B980" s="26" t="s">
        <v>23</v>
      </c>
      <c r="C980" s="85"/>
      <c r="D980" s="39"/>
      <c r="E980" s="7"/>
      <c r="F980" s="114"/>
      <c r="G980" s="11"/>
      <c r="H980" s="7"/>
      <c r="I980" s="86"/>
      <c r="J980" s="124"/>
      <c r="K980" s="60" t="str">
        <f t="shared" si="107"/>
        <v/>
      </c>
      <c r="L980" s="119" t="str">
        <f t="shared" si="108"/>
        <v/>
      </c>
      <c r="Y980" t="str">
        <f t="shared" si="105"/>
        <v/>
      </c>
      <c r="Z980" t="str">
        <f t="shared" si="109"/>
        <v/>
      </c>
      <c r="AA980" t="str">
        <f t="shared" si="110"/>
        <v/>
      </c>
      <c r="AB980">
        <f t="shared" si="111"/>
        <v>0</v>
      </c>
    </row>
    <row r="981" spans="1:28" ht="20.100000000000001" customHeight="1">
      <c r="A981" s="34" t="str">
        <f t="shared" si="106"/>
        <v/>
      </c>
      <c r="B981" s="26" t="s">
        <v>23</v>
      </c>
      <c r="C981" s="85"/>
      <c r="D981" s="39"/>
      <c r="E981" s="7"/>
      <c r="F981" s="114"/>
      <c r="G981" s="11"/>
      <c r="H981" s="7"/>
      <c r="I981" s="86"/>
      <c r="J981" s="124"/>
      <c r="K981" s="60" t="str">
        <f t="shared" si="107"/>
        <v/>
      </c>
      <c r="L981" s="119" t="str">
        <f t="shared" si="108"/>
        <v/>
      </c>
      <c r="Y981" t="str">
        <f t="shared" si="105"/>
        <v/>
      </c>
      <c r="Z981" t="str">
        <f t="shared" si="109"/>
        <v/>
      </c>
      <c r="AA981" t="str">
        <f t="shared" si="110"/>
        <v/>
      </c>
      <c r="AB981">
        <f t="shared" si="111"/>
        <v>0</v>
      </c>
    </row>
    <row r="982" spans="1:28" ht="20.100000000000001" customHeight="1">
      <c r="A982" s="34" t="str">
        <f t="shared" si="106"/>
        <v/>
      </c>
      <c r="B982" s="26" t="s">
        <v>23</v>
      </c>
      <c r="C982" s="85"/>
      <c r="D982" s="39"/>
      <c r="E982" s="7"/>
      <c r="F982" s="114"/>
      <c r="G982" s="11"/>
      <c r="H982" s="7"/>
      <c r="I982" s="86"/>
      <c r="J982" s="124"/>
      <c r="K982" s="60" t="str">
        <f t="shared" si="107"/>
        <v/>
      </c>
      <c r="L982" s="119" t="str">
        <f t="shared" si="108"/>
        <v/>
      </c>
      <c r="Y982" t="str">
        <f t="shared" si="105"/>
        <v/>
      </c>
      <c r="Z982" t="str">
        <f t="shared" si="109"/>
        <v/>
      </c>
      <c r="AA982" t="str">
        <f t="shared" si="110"/>
        <v/>
      </c>
      <c r="AB982">
        <f t="shared" si="111"/>
        <v>0</v>
      </c>
    </row>
    <row r="983" spans="1:28" ht="20.100000000000001" customHeight="1">
      <c r="A983" s="34" t="str">
        <f t="shared" si="106"/>
        <v/>
      </c>
      <c r="B983" s="26" t="s">
        <v>23</v>
      </c>
      <c r="C983" s="85"/>
      <c r="D983" s="39"/>
      <c r="E983" s="7"/>
      <c r="F983" s="114"/>
      <c r="G983" s="11"/>
      <c r="H983" s="7"/>
      <c r="I983" s="86"/>
      <c r="J983" s="124"/>
      <c r="K983" s="60" t="str">
        <f t="shared" si="107"/>
        <v/>
      </c>
      <c r="L983" s="119" t="str">
        <f t="shared" si="108"/>
        <v/>
      </c>
      <c r="Y983" t="str">
        <f t="shared" si="105"/>
        <v/>
      </c>
      <c r="Z983" t="str">
        <f t="shared" si="109"/>
        <v/>
      </c>
      <c r="AA983" t="str">
        <f t="shared" si="110"/>
        <v/>
      </c>
      <c r="AB983">
        <f t="shared" si="111"/>
        <v>0</v>
      </c>
    </row>
    <row r="984" spans="1:28" ht="20.100000000000001" customHeight="1">
      <c r="A984" s="34" t="str">
        <f t="shared" si="106"/>
        <v/>
      </c>
      <c r="B984" s="26" t="s">
        <v>23</v>
      </c>
      <c r="C984" s="85"/>
      <c r="D984" s="39"/>
      <c r="E984" s="7"/>
      <c r="F984" s="114"/>
      <c r="G984" s="11"/>
      <c r="H984" s="7"/>
      <c r="I984" s="86"/>
      <c r="J984" s="124"/>
      <c r="K984" s="60" t="str">
        <f t="shared" si="107"/>
        <v/>
      </c>
      <c r="L984" s="119" t="str">
        <f t="shared" si="108"/>
        <v/>
      </c>
      <c r="Y984" t="str">
        <f t="shared" si="105"/>
        <v/>
      </c>
      <c r="Z984" t="str">
        <f t="shared" si="109"/>
        <v/>
      </c>
      <c r="AA984" t="str">
        <f t="shared" si="110"/>
        <v/>
      </c>
      <c r="AB984">
        <f t="shared" si="111"/>
        <v>0</v>
      </c>
    </row>
    <row r="985" spans="1:28" ht="20.100000000000001" customHeight="1">
      <c r="A985" s="34" t="str">
        <f t="shared" si="106"/>
        <v/>
      </c>
      <c r="B985" s="26" t="s">
        <v>23</v>
      </c>
      <c r="C985" s="85"/>
      <c r="D985" s="39"/>
      <c r="E985" s="7"/>
      <c r="F985" s="114"/>
      <c r="G985" s="11"/>
      <c r="H985" s="7"/>
      <c r="I985" s="86"/>
      <c r="J985" s="124"/>
      <c r="K985" s="60" t="str">
        <f t="shared" si="107"/>
        <v/>
      </c>
      <c r="L985" s="119" t="str">
        <f t="shared" si="108"/>
        <v/>
      </c>
      <c r="Y985" t="str">
        <f t="shared" si="105"/>
        <v/>
      </c>
      <c r="Z985" t="str">
        <f t="shared" si="109"/>
        <v/>
      </c>
      <c r="AA985" t="str">
        <f t="shared" si="110"/>
        <v/>
      </c>
      <c r="AB985">
        <f t="shared" si="111"/>
        <v>0</v>
      </c>
    </row>
    <row r="986" spans="1:28" ht="20.100000000000001" customHeight="1">
      <c r="A986" s="34" t="str">
        <f t="shared" si="106"/>
        <v/>
      </c>
      <c r="B986" s="26" t="s">
        <v>23</v>
      </c>
      <c r="C986" s="85"/>
      <c r="D986" s="39"/>
      <c r="E986" s="7"/>
      <c r="F986" s="114"/>
      <c r="G986" s="11"/>
      <c r="H986" s="7"/>
      <c r="I986" s="86"/>
      <c r="J986" s="124"/>
      <c r="K986" s="60" t="str">
        <f t="shared" si="107"/>
        <v/>
      </c>
      <c r="L986" s="119" t="str">
        <f t="shared" si="108"/>
        <v/>
      </c>
      <c r="Y986" t="str">
        <f t="shared" si="105"/>
        <v/>
      </c>
      <c r="Z986" t="str">
        <f t="shared" si="109"/>
        <v/>
      </c>
      <c r="AA986" t="str">
        <f t="shared" si="110"/>
        <v/>
      </c>
      <c r="AB986">
        <f t="shared" si="111"/>
        <v>0</v>
      </c>
    </row>
    <row r="987" spans="1:28" ht="20.100000000000001" customHeight="1">
      <c r="A987" s="34" t="str">
        <f t="shared" si="106"/>
        <v/>
      </c>
      <c r="B987" s="26" t="s">
        <v>23</v>
      </c>
      <c r="C987" s="85"/>
      <c r="D987" s="39"/>
      <c r="E987" s="7"/>
      <c r="F987" s="114"/>
      <c r="G987" s="11"/>
      <c r="H987" s="7"/>
      <c r="I987" s="86"/>
      <c r="J987" s="124"/>
      <c r="K987" s="60" t="str">
        <f t="shared" si="107"/>
        <v/>
      </c>
      <c r="L987" s="119" t="str">
        <f t="shared" si="108"/>
        <v/>
      </c>
      <c r="Y987" t="str">
        <f t="shared" si="105"/>
        <v/>
      </c>
      <c r="Z987" t="str">
        <f t="shared" si="109"/>
        <v/>
      </c>
      <c r="AA987" t="str">
        <f t="shared" si="110"/>
        <v/>
      </c>
      <c r="AB987">
        <f t="shared" si="111"/>
        <v>0</v>
      </c>
    </row>
    <row r="988" spans="1:28" ht="20.100000000000001" customHeight="1">
      <c r="A988" s="34" t="str">
        <f t="shared" si="106"/>
        <v/>
      </c>
      <c r="B988" s="26" t="s">
        <v>23</v>
      </c>
      <c r="C988" s="85"/>
      <c r="D988" s="39"/>
      <c r="E988" s="7"/>
      <c r="F988" s="114"/>
      <c r="G988" s="11"/>
      <c r="H988" s="7"/>
      <c r="I988" s="86"/>
      <c r="J988" s="124"/>
      <c r="K988" s="60" t="str">
        <f t="shared" si="107"/>
        <v/>
      </c>
      <c r="L988" s="119" t="str">
        <f t="shared" si="108"/>
        <v/>
      </c>
      <c r="Y988" t="str">
        <f t="shared" si="105"/>
        <v/>
      </c>
      <c r="Z988" t="str">
        <f t="shared" si="109"/>
        <v/>
      </c>
      <c r="AA988" t="str">
        <f t="shared" si="110"/>
        <v/>
      </c>
      <c r="AB988">
        <f t="shared" si="111"/>
        <v>0</v>
      </c>
    </row>
    <row r="989" spans="1:28" ht="20.100000000000001" customHeight="1">
      <c r="A989" s="34" t="str">
        <f t="shared" si="106"/>
        <v/>
      </c>
      <c r="B989" s="26" t="s">
        <v>23</v>
      </c>
      <c r="C989" s="85"/>
      <c r="D989" s="39"/>
      <c r="E989" s="7"/>
      <c r="F989" s="114"/>
      <c r="G989" s="11"/>
      <c r="H989" s="7"/>
      <c r="I989" s="86"/>
      <c r="J989" s="124"/>
      <c r="K989" s="60" t="str">
        <f t="shared" si="107"/>
        <v/>
      </c>
      <c r="L989" s="119" t="str">
        <f t="shared" si="108"/>
        <v/>
      </c>
      <c r="Y989" t="str">
        <f t="shared" si="105"/>
        <v/>
      </c>
      <c r="Z989" t="str">
        <f t="shared" si="109"/>
        <v/>
      </c>
      <c r="AA989" t="str">
        <f t="shared" si="110"/>
        <v/>
      </c>
      <c r="AB989">
        <f t="shared" si="111"/>
        <v>0</v>
      </c>
    </row>
    <row r="990" spans="1:28" ht="20.100000000000001" customHeight="1">
      <c r="A990" s="34" t="str">
        <f t="shared" si="106"/>
        <v/>
      </c>
      <c r="B990" s="26" t="s">
        <v>23</v>
      </c>
      <c r="C990" s="85"/>
      <c r="D990" s="39"/>
      <c r="E990" s="7"/>
      <c r="F990" s="114"/>
      <c r="G990" s="11"/>
      <c r="H990" s="7"/>
      <c r="I990" s="86"/>
      <c r="J990" s="124"/>
      <c r="K990" s="60" t="str">
        <f t="shared" si="107"/>
        <v/>
      </c>
      <c r="L990" s="119" t="str">
        <f t="shared" si="108"/>
        <v/>
      </c>
      <c r="Y990" t="str">
        <f t="shared" si="105"/>
        <v/>
      </c>
      <c r="Z990" t="str">
        <f t="shared" si="109"/>
        <v/>
      </c>
      <c r="AA990" t="str">
        <f t="shared" si="110"/>
        <v/>
      </c>
      <c r="AB990">
        <f t="shared" si="111"/>
        <v>0</v>
      </c>
    </row>
    <row r="991" spans="1:28" ht="20.100000000000001" customHeight="1">
      <c r="A991" s="34" t="str">
        <f t="shared" si="106"/>
        <v/>
      </c>
      <c r="B991" s="26" t="s">
        <v>23</v>
      </c>
      <c r="C991" s="85"/>
      <c r="D991" s="39"/>
      <c r="E991" s="7"/>
      <c r="F991" s="114"/>
      <c r="G991" s="11"/>
      <c r="H991" s="7"/>
      <c r="I991" s="86"/>
      <c r="J991" s="124"/>
      <c r="K991" s="60" t="str">
        <f t="shared" si="107"/>
        <v/>
      </c>
      <c r="L991" s="119" t="str">
        <f t="shared" si="108"/>
        <v/>
      </c>
      <c r="Y991" t="str">
        <f t="shared" si="105"/>
        <v/>
      </c>
      <c r="Z991" t="str">
        <f t="shared" si="109"/>
        <v/>
      </c>
      <c r="AA991" t="str">
        <f t="shared" si="110"/>
        <v/>
      </c>
      <c r="AB991">
        <f t="shared" si="111"/>
        <v>0</v>
      </c>
    </row>
    <row r="992" spans="1:28" ht="20.100000000000001" customHeight="1">
      <c r="A992" s="34" t="str">
        <f t="shared" si="106"/>
        <v/>
      </c>
      <c r="B992" s="26" t="s">
        <v>23</v>
      </c>
      <c r="C992" s="85"/>
      <c r="D992" s="39"/>
      <c r="E992" s="7"/>
      <c r="F992" s="114"/>
      <c r="G992" s="11"/>
      <c r="H992" s="7"/>
      <c r="I992" s="86"/>
      <c r="J992" s="124"/>
      <c r="K992" s="60" t="str">
        <f t="shared" si="107"/>
        <v/>
      </c>
      <c r="L992" s="119" t="str">
        <f t="shared" si="108"/>
        <v/>
      </c>
      <c r="Y992" t="str">
        <f t="shared" si="105"/>
        <v/>
      </c>
      <c r="Z992" t="str">
        <f t="shared" si="109"/>
        <v/>
      </c>
      <c r="AA992" t="str">
        <f t="shared" si="110"/>
        <v/>
      </c>
      <c r="AB992">
        <f t="shared" si="111"/>
        <v>0</v>
      </c>
    </row>
    <row r="993" spans="1:28" ht="20.100000000000001" customHeight="1">
      <c r="A993" s="34" t="str">
        <f t="shared" si="106"/>
        <v/>
      </c>
      <c r="B993" s="26" t="s">
        <v>23</v>
      </c>
      <c r="C993" s="85"/>
      <c r="D993" s="39"/>
      <c r="E993" s="7"/>
      <c r="F993" s="114"/>
      <c r="G993" s="11"/>
      <c r="H993" s="7"/>
      <c r="I993" s="86"/>
      <c r="J993" s="124"/>
      <c r="K993" s="60" t="str">
        <f t="shared" si="107"/>
        <v/>
      </c>
      <c r="L993" s="119" t="str">
        <f t="shared" si="108"/>
        <v/>
      </c>
      <c r="Y993" t="str">
        <f t="shared" si="105"/>
        <v/>
      </c>
      <c r="Z993" t="str">
        <f t="shared" si="109"/>
        <v/>
      </c>
      <c r="AA993" t="str">
        <f t="shared" si="110"/>
        <v/>
      </c>
      <c r="AB993">
        <f t="shared" si="111"/>
        <v>0</v>
      </c>
    </row>
    <row r="994" spans="1:28" ht="20.100000000000001" customHeight="1">
      <c r="A994" s="34" t="str">
        <f t="shared" si="106"/>
        <v/>
      </c>
      <c r="B994" s="26" t="s">
        <v>23</v>
      </c>
      <c r="C994" s="85"/>
      <c r="D994" s="39"/>
      <c r="E994" s="7"/>
      <c r="F994" s="114"/>
      <c r="G994" s="11"/>
      <c r="H994" s="7"/>
      <c r="I994" s="86"/>
      <c r="J994" s="124"/>
      <c r="K994" s="60" t="str">
        <f t="shared" si="107"/>
        <v/>
      </c>
      <c r="L994" s="119" t="str">
        <f t="shared" si="108"/>
        <v/>
      </c>
      <c r="Y994" t="str">
        <f t="shared" si="105"/>
        <v/>
      </c>
      <c r="Z994" t="str">
        <f t="shared" si="109"/>
        <v/>
      </c>
      <c r="AA994" t="str">
        <f t="shared" si="110"/>
        <v/>
      </c>
      <c r="AB994">
        <f t="shared" si="111"/>
        <v>0</v>
      </c>
    </row>
    <row r="995" spans="1:28" ht="20.100000000000001" customHeight="1">
      <c r="A995" s="34" t="str">
        <f t="shared" si="106"/>
        <v/>
      </c>
      <c r="B995" s="26" t="s">
        <v>23</v>
      </c>
      <c r="C995" s="85"/>
      <c r="D995" s="39"/>
      <c r="E995" s="7"/>
      <c r="F995" s="114"/>
      <c r="G995" s="11"/>
      <c r="H995" s="7"/>
      <c r="I995" s="86"/>
      <c r="J995" s="124"/>
      <c r="K995" s="60" t="str">
        <f t="shared" si="107"/>
        <v/>
      </c>
      <c r="L995" s="119" t="str">
        <f t="shared" si="108"/>
        <v/>
      </c>
      <c r="Y995" t="str">
        <f t="shared" si="105"/>
        <v/>
      </c>
      <c r="Z995" t="str">
        <f t="shared" si="109"/>
        <v/>
      </c>
      <c r="AA995" t="str">
        <f t="shared" si="110"/>
        <v/>
      </c>
      <c r="AB995">
        <f t="shared" si="111"/>
        <v>0</v>
      </c>
    </row>
    <row r="996" spans="1:28" ht="20.100000000000001" customHeight="1">
      <c r="A996" s="34" t="str">
        <f t="shared" si="106"/>
        <v/>
      </c>
      <c r="B996" s="26" t="s">
        <v>23</v>
      </c>
      <c r="C996" s="85"/>
      <c r="D996" s="39"/>
      <c r="E996" s="7"/>
      <c r="F996" s="114"/>
      <c r="G996" s="11"/>
      <c r="H996" s="7"/>
      <c r="I996" s="86"/>
      <c r="J996" s="124"/>
      <c r="K996" s="60" t="str">
        <f t="shared" si="107"/>
        <v/>
      </c>
      <c r="L996" s="119" t="str">
        <f t="shared" si="108"/>
        <v/>
      </c>
      <c r="Y996" t="str">
        <f t="shared" si="105"/>
        <v/>
      </c>
      <c r="Z996" t="str">
        <f t="shared" si="109"/>
        <v/>
      </c>
      <c r="AA996" t="str">
        <f t="shared" si="110"/>
        <v/>
      </c>
      <c r="AB996">
        <f t="shared" si="111"/>
        <v>0</v>
      </c>
    </row>
    <row r="997" spans="1:28" ht="20.100000000000001" customHeight="1">
      <c r="A997" s="34" t="str">
        <f t="shared" si="106"/>
        <v/>
      </c>
      <c r="B997" s="26" t="s">
        <v>23</v>
      </c>
      <c r="C997" s="85"/>
      <c r="D997" s="39"/>
      <c r="E997" s="7"/>
      <c r="F997" s="114"/>
      <c r="G997" s="11"/>
      <c r="H997" s="7"/>
      <c r="I997" s="86"/>
      <c r="J997" s="124"/>
      <c r="K997" s="60" t="str">
        <f t="shared" si="107"/>
        <v/>
      </c>
      <c r="L997" s="119" t="str">
        <f t="shared" si="108"/>
        <v/>
      </c>
      <c r="Y997" t="str">
        <f t="shared" si="105"/>
        <v/>
      </c>
      <c r="Z997" t="str">
        <f t="shared" si="109"/>
        <v/>
      </c>
      <c r="AA997" t="str">
        <f t="shared" si="110"/>
        <v/>
      </c>
      <c r="AB997">
        <f t="shared" si="111"/>
        <v>0</v>
      </c>
    </row>
    <row r="998" spans="1:28" ht="20.100000000000001" customHeight="1">
      <c r="A998" s="34" t="str">
        <f t="shared" si="106"/>
        <v/>
      </c>
      <c r="B998" s="26" t="s">
        <v>23</v>
      </c>
      <c r="C998" s="85"/>
      <c r="D998" s="39"/>
      <c r="E998" s="7"/>
      <c r="F998" s="114"/>
      <c r="G998" s="11"/>
      <c r="H998" s="7"/>
      <c r="I998" s="86"/>
      <c r="J998" s="124"/>
      <c r="K998" s="60" t="str">
        <f t="shared" si="107"/>
        <v/>
      </c>
      <c r="L998" s="119" t="str">
        <f t="shared" si="108"/>
        <v/>
      </c>
      <c r="Y998" t="str">
        <f t="shared" si="105"/>
        <v/>
      </c>
      <c r="Z998" t="str">
        <f t="shared" si="109"/>
        <v/>
      </c>
      <c r="AA998" t="str">
        <f t="shared" si="110"/>
        <v/>
      </c>
      <c r="AB998">
        <f t="shared" si="111"/>
        <v>0</v>
      </c>
    </row>
    <row r="999" spans="1:28" ht="20.100000000000001" customHeight="1">
      <c r="A999" s="34" t="str">
        <f t="shared" si="106"/>
        <v/>
      </c>
      <c r="B999" s="26" t="s">
        <v>23</v>
      </c>
      <c r="C999" s="85"/>
      <c r="D999" s="39"/>
      <c r="E999" s="7"/>
      <c r="F999" s="114"/>
      <c r="G999" s="11"/>
      <c r="H999" s="7"/>
      <c r="I999" s="86"/>
      <c r="J999" s="124"/>
      <c r="K999" s="60" t="str">
        <f t="shared" si="107"/>
        <v/>
      </c>
      <c r="L999" s="119" t="str">
        <f t="shared" si="108"/>
        <v/>
      </c>
      <c r="Y999" t="str">
        <f t="shared" si="105"/>
        <v/>
      </c>
      <c r="Z999" t="str">
        <f t="shared" si="109"/>
        <v/>
      </c>
      <c r="AA999" t="str">
        <f t="shared" si="110"/>
        <v/>
      </c>
      <c r="AB999">
        <f t="shared" si="111"/>
        <v>0</v>
      </c>
    </row>
    <row r="1000" spans="1:28" ht="20.100000000000001" customHeight="1">
      <c r="A1000" s="34" t="str">
        <f t="shared" si="106"/>
        <v/>
      </c>
      <c r="B1000" s="26" t="s">
        <v>23</v>
      </c>
      <c r="C1000" s="85"/>
      <c r="D1000" s="39"/>
      <c r="E1000" s="7"/>
      <c r="F1000" s="114"/>
      <c r="G1000" s="11"/>
      <c r="H1000" s="7"/>
      <c r="I1000" s="86"/>
      <c r="J1000" s="124"/>
      <c r="K1000" s="60" t="str">
        <f t="shared" si="107"/>
        <v/>
      </c>
      <c r="L1000" s="119" t="str">
        <f t="shared" si="108"/>
        <v/>
      </c>
      <c r="Y1000" t="str">
        <f t="shared" si="105"/>
        <v/>
      </c>
      <c r="Z1000" t="str">
        <f t="shared" si="109"/>
        <v/>
      </c>
      <c r="AA1000" t="str">
        <f t="shared" si="110"/>
        <v/>
      </c>
      <c r="AB1000">
        <f t="shared" si="111"/>
        <v>0</v>
      </c>
    </row>
    <row r="1001" spans="1:28" ht="20.100000000000001" customHeight="1">
      <c r="A1001" s="34" t="str">
        <f t="shared" si="106"/>
        <v/>
      </c>
      <c r="B1001" s="26" t="s">
        <v>23</v>
      </c>
      <c r="C1001" s="85"/>
      <c r="D1001" s="39"/>
      <c r="E1001" s="7"/>
      <c r="F1001" s="114"/>
      <c r="G1001" s="11"/>
      <c r="H1001" s="7"/>
      <c r="I1001" s="86"/>
      <c r="J1001" s="124"/>
      <c r="K1001" s="60" t="str">
        <f t="shared" si="107"/>
        <v/>
      </c>
      <c r="L1001" s="119" t="str">
        <f t="shared" si="108"/>
        <v/>
      </c>
      <c r="Y1001" t="str">
        <f t="shared" si="105"/>
        <v/>
      </c>
      <c r="Z1001" t="str">
        <f t="shared" si="109"/>
        <v/>
      </c>
      <c r="AA1001" t="str">
        <f t="shared" si="110"/>
        <v/>
      </c>
      <c r="AB1001">
        <f t="shared" si="111"/>
        <v>0</v>
      </c>
    </row>
    <row r="1002" spans="1:28" ht="20.100000000000001" customHeight="1">
      <c r="A1002" s="34" t="str">
        <f t="shared" si="106"/>
        <v/>
      </c>
      <c r="B1002" s="26" t="s">
        <v>23</v>
      </c>
      <c r="C1002" s="85"/>
      <c r="D1002" s="39"/>
      <c r="E1002" s="7"/>
      <c r="F1002" s="114"/>
      <c r="G1002" s="11"/>
      <c r="H1002" s="7"/>
      <c r="I1002" s="86"/>
      <c r="J1002" s="124"/>
      <c r="K1002" s="60" t="str">
        <f t="shared" si="107"/>
        <v/>
      </c>
      <c r="L1002" s="119" t="str">
        <f t="shared" si="108"/>
        <v/>
      </c>
      <c r="Y1002" t="str">
        <f t="shared" si="105"/>
        <v/>
      </c>
      <c r="Z1002" t="str">
        <f t="shared" si="109"/>
        <v/>
      </c>
      <c r="AA1002" t="str">
        <f t="shared" si="110"/>
        <v/>
      </c>
      <c r="AB1002">
        <f t="shared" si="111"/>
        <v>0</v>
      </c>
    </row>
    <row r="1003" spans="1:28" ht="20.100000000000001" customHeight="1">
      <c r="A1003" s="34" t="str">
        <f t="shared" si="106"/>
        <v/>
      </c>
      <c r="B1003" s="67" t="s">
        <v>23</v>
      </c>
      <c r="C1003" s="85"/>
      <c r="D1003" s="39"/>
      <c r="E1003" s="7"/>
      <c r="F1003" s="114"/>
      <c r="G1003" s="11"/>
      <c r="H1003" s="7"/>
      <c r="I1003" s="86"/>
      <c r="J1003" s="124"/>
      <c r="K1003" s="60" t="str">
        <f t="shared" si="107"/>
        <v/>
      </c>
      <c r="L1003" s="119" t="str">
        <f t="shared" si="108"/>
        <v/>
      </c>
      <c r="Y1003" t="str">
        <f t="shared" si="105"/>
        <v/>
      </c>
      <c r="Z1003" t="str">
        <f t="shared" si="109"/>
        <v/>
      </c>
      <c r="AA1003" t="str">
        <f t="shared" si="110"/>
        <v/>
      </c>
      <c r="AB1003">
        <f t="shared" si="111"/>
        <v>0</v>
      </c>
    </row>
    <row r="1004" spans="1:28" ht="20.100000000000001" customHeight="1">
      <c r="A1004" s="34" t="str">
        <f t="shared" si="106"/>
        <v/>
      </c>
      <c r="B1004" s="27" t="s">
        <v>23</v>
      </c>
      <c r="C1004" s="85"/>
      <c r="D1004" s="39"/>
      <c r="E1004" s="7"/>
      <c r="F1004" s="114"/>
      <c r="G1004" s="11"/>
      <c r="H1004" s="7"/>
      <c r="I1004" s="86"/>
      <c r="J1004" s="124"/>
      <c r="K1004" s="60" t="str">
        <f t="shared" si="107"/>
        <v/>
      </c>
      <c r="L1004" s="119" t="str">
        <f t="shared" si="108"/>
        <v/>
      </c>
      <c r="Y1004" t="str">
        <f t="shared" si="105"/>
        <v/>
      </c>
      <c r="Z1004" t="str">
        <f t="shared" si="109"/>
        <v/>
      </c>
      <c r="AA1004" t="str">
        <f t="shared" si="110"/>
        <v/>
      </c>
      <c r="AB1004">
        <f t="shared" si="111"/>
        <v>0</v>
      </c>
    </row>
    <row r="1005" spans="1:28" ht="20.100000000000001" customHeight="1">
      <c r="A1005" s="34" t="str">
        <f t="shared" si="106"/>
        <v/>
      </c>
      <c r="B1005" s="26" t="s">
        <v>23</v>
      </c>
      <c r="C1005" s="85"/>
      <c r="D1005" s="39"/>
      <c r="E1005" s="7"/>
      <c r="F1005" s="114"/>
      <c r="G1005" s="11"/>
      <c r="H1005" s="7"/>
      <c r="I1005" s="86"/>
      <c r="J1005" s="124"/>
      <c r="K1005" s="60" t="str">
        <f t="shared" si="107"/>
        <v/>
      </c>
      <c r="L1005" s="119" t="str">
        <f t="shared" si="108"/>
        <v/>
      </c>
      <c r="Y1005" t="str">
        <f t="shared" si="105"/>
        <v/>
      </c>
      <c r="Z1005" t="str">
        <f t="shared" si="109"/>
        <v/>
      </c>
      <c r="AA1005" t="str">
        <f t="shared" si="110"/>
        <v/>
      </c>
      <c r="AB1005">
        <f t="shared" si="111"/>
        <v>0</v>
      </c>
    </row>
    <row r="1006" spans="1:28" ht="20.100000000000001" customHeight="1">
      <c r="A1006" s="34" t="str">
        <f t="shared" si="106"/>
        <v/>
      </c>
      <c r="B1006" s="26" t="s">
        <v>23</v>
      </c>
      <c r="C1006" s="85"/>
      <c r="D1006" s="39"/>
      <c r="E1006" s="7"/>
      <c r="F1006" s="114"/>
      <c r="G1006" s="11"/>
      <c r="H1006" s="7"/>
      <c r="I1006" s="86"/>
      <c r="J1006" s="124"/>
      <c r="K1006" s="60" t="str">
        <f t="shared" si="107"/>
        <v/>
      </c>
      <c r="L1006" s="119" t="str">
        <f t="shared" si="108"/>
        <v/>
      </c>
      <c r="Y1006" t="str">
        <f t="shared" si="105"/>
        <v/>
      </c>
      <c r="Z1006" t="str">
        <f t="shared" si="109"/>
        <v/>
      </c>
      <c r="AA1006" t="str">
        <f t="shared" si="110"/>
        <v/>
      </c>
      <c r="AB1006">
        <f t="shared" si="111"/>
        <v>0</v>
      </c>
    </row>
    <row r="1007" spans="1:28" ht="20.100000000000001" customHeight="1">
      <c r="A1007" s="34" t="str">
        <f t="shared" si="106"/>
        <v/>
      </c>
      <c r="B1007" s="26" t="s">
        <v>23</v>
      </c>
      <c r="C1007" s="85"/>
      <c r="D1007" s="39"/>
      <c r="E1007" s="7"/>
      <c r="F1007" s="114"/>
      <c r="G1007" s="11"/>
      <c r="H1007" s="7"/>
      <c r="I1007" s="86"/>
      <c r="J1007" s="124"/>
      <c r="K1007" s="60" t="str">
        <f t="shared" si="107"/>
        <v/>
      </c>
      <c r="L1007" s="119" t="str">
        <f t="shared" si="108"/>
        <v/>
      </c>
      <c r="Y1007" t="str">
        <f t="shared" si="105"/>
        <v/>
      </c>
      <c r="Z1007" t="str">
        <f t="shared" si="109"/>
        <v/>
      </c>
      <c r="AA1007" t="str">
        <f t="shared" si="110"/>
        <v/>
      </c>
      <c r="AB1007">
        <f t="shared" si="111"/>
        <v>0</v>
      </c>
    </row>
    <row r="1008" spans="1:28" ht="20.100000000000001" customHeight="1">
      <c r="A1008" s="34" t="str">
        <f t="shared" si="106"/>
        <v/>
      </c>
      <c r="B1008" s="26" t="s">
        <v>23</v>
      </c>
      <c r="C1008" s="85"/>
      <c r="D1008" s="39"/>
      <c r="E1008" s="7"/>
      <c r="F1008" s="114"/>
      <c r="G1008" s="11"/>
      <c r="H1008" s="7"/>
      <c r="I1008" s="86"/>
      <c r="J1008" s="124"/>
      <c r="K1008" s="60" t="str">
        <f t="shared" si="107"/>
        <v/>
      </c>
      <c r="L1008" s="119" t="str">
        <f t="shared" si="108"/>
        <v/>
      </c>
      <c r="Y1008" t="str">
        <f t="shared" si="105"/>
        <v/>
      </c>
      <c r="Z1008" t="str">
        <f t="shared" si="109"/>
        <v/>
      </c>
      <c r="AA1008" t="str">
        <f t="shared" si="110"/>
        <v/>
      </c>
      <c r="AB1008">
        <f t="shared" si="111"/>
        <v>0</v>
      </c>
    </row>
    <row r="1009" spans="1:28" ht="20.100000000000001" customHeight="1">
      <c r="A1009" s="34" t="str">
        <f t="shared" si="106"/>
        <v/>
      </c>
      <c r="B1009" s="26" t="s">
        <v>23</v>
      </c>
      <c r="C1009" s="85"/>
      <c r="D1009" s="39"/>
      <c r="E1009" s="7"/>
      <c r="F1009" s="114"/>
      <c r="G1009" s="11"/>
      <c r="H1009" s="7"/>
      <c r="I1009" s="86"/>
      <c r="J1009" s="124"/>
      <c r="K1009" s="60" t="str">
        <f t="shared" si="107"/>
        <v/>
      </c>
      <c r="L1009" s="119" t="str">
        <f t="shared" si="108"/>
        <v/>
      </c>
      <c r="Y1009" t="str">
        <f t="shared" si="105"/>
        <v/>
      </c>
      <c r="Z1009" t="str">
        <f t="shared" si="109"/>
        <v/>
      </c>
      <c r="AA1009" t="str">
        <f t="shared" si="110"/>
        <v/>
      </c>
      <c r="AB1009">
        <f t="shared" si="111"/>
        <v>0</v>
      </c>
    </row>
    <row r="1010" spans="1:28" ht="20.100000000000001" customHeight="1">
      <c r="A1010" s="34" t="str">
        <f t="shared" si="106"/>
        <v/>
      </c>
      <c r="B1010" s="26" t="s">
        <v>23</v>
      </c>
      <c r="C1010" s="85"/>
      <c r="D1010" s="39"/>
      <c r="E1010" s="7"/>
      <c r="F1010" s="114"/>
      <c r="G1010" s="11"/>
      <c r="H1010" s="7"/>
      <c r="I1010" s="86"/>
      <c r="J1010" s="124"/>
      <c r="K1010" s="60" t="str">
        <f t="shared" si="107"/>
        <v/>
      </c>
      <c r="L1010" s="119" t="str">
        <f t="shared" si="108"/>
        <v/>
      </c>
      <c r="Y1010" t="str">
        <f t="shared" si="105"/>
        <v/>
      </c>
      <c r="Z1010" t="str">
        <f t="shared" si="109"/>
        <v/>
      </c>
      <c r="AA1010" t="str">
        <f t="shared" si="110"/>
        <v/>
      </c>
      <c r="AB1010">
        <f t="shared" si="111"/>
        <v>0</v>
      </c>
    </row>
    <row r="1011" spans="1:28" ht="20.100000000000001" customHeight="1">
      <c r="A1011" s="34" t="str">
        <f t="shared" si="106"/>
        <v/>
      </c>
      <c r="B1011" s="26" t="s">
        <v>23</v>
      </c>
      <c r="C1011" s="85"/>
      <c r="D1011" s="39"/>
      <c r="E1011" s="7"/>
      <c r="F1011" s="114"/>
      <c r="G1011" s="11"/>
      <c r="H1011" s="7"/>
      <c r="I1011" s="86"/>
      <c r="J1011" s="124"/>
      <c r="K1011" s="60" t="str">
        <f t="shared" si="107"/>
        <v/>
      </c>
      <c r="L1011" s="119" t="str">
        <f t="shared" si="108"/>
        <v/>
      </c>
      <c r="Y1011" t="str">
        <f t="shared" si="105"/>
        <v/>
      </c>
      <c r="Z1011" t="str">
        <f t="shared" si="109"/>
        <v/>
      </c>
      <c r="AA1011" t="str">
        <f t="shared" si="110"/>
        <v/>
      </c>
      <c r="AB1011">
        <f t="shared" si="111"/>
        <v>0</v>
      </c>
    </row>
    <row r="1012" spans="1:28" ht="20.100000000000001" customHeight="1">
      <c r="A1012" s="34" t="str">
        <f t="shared" si="106"/>
        <v/>
      </c>
      <c r="B1012" s="26" t="s">
        <v>23</v>
      </c>
      <c r="C1012" s="85"/>
      <c r="D1012" s="39"/>
      <c r="E1012" s="7"/>
      <c r="F1012" s="114"/>
      <c r="G1012" s="11"/>
      <c r="H1012" s="7"/>
      <c r="I1012" s="86"/>
      <c r="J1012" s="124"/>
      <c r="K1012" s="60" t="str">
        <f t="shared" si="107"/>
        <v/>
      </c>
      <c r="L1012" s="119" t="str">
        <f t="shared" si="108"/>
        <v/>
      </c>
      <c r="Y1012" t="str">
        <f t="shared" si="105"/>
        <v/>
      </c>
      <c r="Z1012" t="str">
        <f t="shared" si="109"/>
        <v/>
      </c>
      <c r="AA1012" t="str">
        <f t="shared" si="110"/>
        <v/>
      </c>
      <c r="AB1012">
        <f t="shared" si="111"/>
        <v>0</v>
      </c>
    </row>
    <row r="1013" spans="1:28" ht="20.100000000000001" customHeight="1">
      <c r="A1013" s="34" t="str">
        <f t="shared" si="106"/>
        <v/>
      </c>
      <c r="B1013" s="26" t="s">
        <v>23</v>
      </c>
      <c r="C1013" s="85"/>
      <c r="D1013" s="39"/>
      <c r="E1013" s="7"/>
      <c r="F1013" s="114"/>
      <c r="G1013" s="11"/>
      <c r="H1013" s="7"/>
      <c r="I1013" s="86"/>
      <c r="J1013" s="124"/>
      <c r="K1013" s="60" t="str">
        <f t="shared" si="107"/>
        <v/>
      </c>
      <c r="L1013" s="119" t="str">
        <f t="shared" si="108"/>
        <v/>
      </c>
      <c r="Y1013" t="str">
        <f t="shared" si="105"/>
        <v/>
      </c>
      <c r="Z1013" t="str">
        <f t="shared" si="109"/>
        <v/>
      </c>
      <c r="AA1013" t="str">
        <f t="shared" si="110"/>
        <v/>
      </c>
      <c r="AB1013">
        <f t="shared" si="111"/>
        <v>0</v>
      </c>
    </row>
    <row r="1014" spans="1:28" ht="20.100000000000001" customHeight="1">
      <c r="A1014" s="34" t="str">
        <f t="shared" si="106"/>
        <v/>
      </c>
      <c r="B1014" s="26" t="s">
        <v>23</v>
      </c>
      <c r="C1014" s="85"/>
      <c r="D1014" s="39"/>
      <c r="E1014" s="7"/>
      <c r="F1014" s="114"/>
      <c r="G1014" s="11"/>
      <c r="H1014" s="7"/>
      <c r="I1014" s="86"/>
      <c r="J1014" s="124"/>
      <c r="K1014" s="60" t="str">
        <f t="shared" si="107"/>
        <v/>
      </c>
      <c r="L1014" s="119" t="str">
        <f t="shared" si="108"/>
        <v/>
      </c>
      <c r="Y1014" t="str">
        <f t="shared" si="105"/>
        <v/>
      </c>
      <c r="Z1014" t="str">
        <f t="shared" si="109"/>
        <v/>
      </c>
      <c r="AA1014" t="str">
        <f t="shared" si="110"/>
        <v/>
      </c>
      <c r="AB1014">
        <f t="shared" si="111"/>
        <v>0</v>
      </c>
    </row>
    <row r="1015" spans="1:28" ht="20.100000000000001" customHeight="1">
      <c r="A1015" s="34" t="str">
        <f t="shared" si="106"/>
        <v/>
      </c>
      <c r="B1015" s="26" t="s">
        <v>23</v>
      </c>
      <c r="C1015" s="85"/>
      <c r="D1015" s="39"/>
      <c r="E1015" s="7"/>
      <c r="F1015" s="114"/>
      <c r="G1015" s="11"/>
      <c r="H1015" s="7"/>
      <c r="I1015" s="86"/>
      <c r="J1015" s="124"/>
      <c r="K1015" s="60" t="str">
        <f t="shared" si="107"/>
        <v/>
      </c>
      <c r="L1015" s="119" t="str">
        <f t="shared" si="108"/>
        <v/>
      </c>
      <c r="Y1015" t="str">
        <f t="shared" si="105"/>
        <v/>
      </c>
      <c r="Z1015" t="str">
        <f t="shared" si="109"/>
        <v/>
      </c>
      <c r="AA1015" t="str">
        <f t="shared" si="110"/>
        <v/>
      </c>
      <c r="AB1015">
        <f t="shared" si="111"/>
        <v>0</v>
      </c>
    </row>
    <row r="1016" spans="1:28" ht="20.100000000000001" customHeight="1">
      <c r="A1016" s="34" t="str">
        <f t="shared" si="106"/>
        <v/>
      </c>
      <c r="B1016" s="26" t="s">
        <v>23</v>
      </c>
      <c r="C1016" s="85"/>
      <c r="D1016" s="39"/>
      <c r="E1016" s="7"/>
      <c r="F1016" s="114"/>
      <c r="G1016" s="11"/>
      <c r="H1016" s="7"/>
      <c r="I1016" s="86"/>
      <c r="J1016" s="124"/>
      <c r="K1016" s="60" t="str">
        <f t="shared" si="107"/>
        <v/>
      </c>
      <c r="L1016" s="119" t="str">
        <f t="shared" si="108"/>
        <v/>
      </c>
      <c r="Y1016" t="str">
        <f t="shared" si="105"/>
        <v/>
      </c>
      <c r="Z1016" t="str">
        <f t="shared" si="109"/>
        <v/>
      </c>
      <c r="AA1016" t="str">
        <f t="shared" si="110"/>
        <v/>
      </c>
      <c r="AB1016">
        <f t="shared" si="111"/>
        <v>0</v>
      </c>
    </row>
    <row r="1017" spans="1:28" ht="20.100000000000001" customHeight="1">
      <c r="A1017" s="34" t="str">
        <f t="shared" si="106"/>
        <v/>
      </c>
      <c r="B1017" s="26" t="s">
        <v>23</v>
      </c>
      <c r="C1017" s="85"/>
      <c r="D1017" s="39"/>
      <c r="E1017" s="7"/>
      <c r="F1017" s="114"/>
      <c r="G1017" s="11"/>
      <c r="H1017" s="7"/>
      <c r="I1017" s="86"/>
      <c r="J1017" s="124"/>
      <c r="K1017" s="60" t="str">
        <f t="shared" si="107"/>
        <v/>
      </c>
      <c r="L1017" s="119" t="str">
        <f t="shared" si="108"/>
        <v/>
      </c>
      <c r="Y1017" t="str">
        <f t="shared" si="105"/>
        <v/>
      </c>
      <c r="Z1017" t="str">
        <f t="shared" si="109"/>
        <v/>
      </c>
      <c r="AA1017" t="str">
        <f t="shared" si="110"/>
        <v/>
      </c>
      <c r="AB1017">
        <f t="shared" si="111"/>
        <v>0</v>
      </c>
    </row>
    <row r="1018" spans="1:28" ht="20.100000000000001" customHeight="1">
      <c r="A1018" s="34" t="str">
        <f t="shared" si="106"/>
        <v/>
      </c>
      <c r="B1018" s="26" t="s">
        <v>23</v>
      </c>
      <c r="C1018" s="85"/>
      <c r="D1018" s="39"/>
      <c r="E1018" s="7"/>
      <c r="F1018" s="114"/>
      <c r="G1018" s="11"/>
      <c r="H1018" s="7"/>
      <c r="I1018" s="86"/>
      <c r="J1018" s="124"/>
      <c r="K1018" s="60" t="str">
        <f t="shared" si="107"/>
        <v/>
      </c>
      <c r="L1018" s="119" t="str">
        <f t="shared" si="108"/>
        <v/>
      </c>
      <c r="Y1018" t="str">
        <f t="shared" si="105"/>
        <v/>
      </c>
      <c r="Z1018" t="str">
        <f t="shared" si="109"/>
        <v/>
      </c>
      <c r="AA1018" t="str">
        <f t="shared" si="110"/>
        <v/>
      </c>
      <c r="AB1018">
        <f t="shared" si="111"/>
        <v>0</v>
      </c>
    </row>
    <row r="1019" spans="1:28" ht="20.100000000000001" customHeight="1">
      <c r="A1019" s="34" t="str">
        <f t="shared" si="106"/>
        <v/>
      </c>
      <c r="B1019" s="26" t="s">
        <v>23</v>
      </c>
      <c r="C1019" s="85"/>
      <c r="D1019" s="39"/>
      <c r="E1019" s="7"/>
      <c r="F1019" s="114"/>
      <c r="G1019" s="11"/>
      <c r="H1019" s="7"/>
      <c r="I1019" s="86"/>
      <c r="J1019" s="124"/>
      <c r="K1019" s="60" t="str">
        <f t="shared" si="107"/>
        <v/>
      </c>
      <c r="L1019" s="119" t="str">
        <f t="shared" si="108"/>
        <v/>
      </c>
      <c r="Y1019" t="str">
        <f t="shared" si="105"/>
        <v/>
      </c>
      <c r="Z1019" t="str">
        <f t="shared" si="109"/>
        <v/>
      </c>
      <c r="AA1019" t="str">
        <f t="shared" si="110"/>
        <v/>
      </c>
      <c r="AB1019">
        <f t="shared" si="111"/>
        <v>0</v>
      </c>
    </row>
    <row r="1020" spans="1:28" ht="20.100000000000001" customHeight="1">
      <c r="A1020" s="34" t="str">
        <f t="shared" si="106"/>
        <v/>
      </c>
      <c r="B1020" s="26" t="s">
        <v>23</v>
      </c>
      <c r="C1020" s="85"/>
      <c r="D1020" s="39"/>
      <c r="E1020" s="7"/>
      <c r="F1020" s="114"/>
      <c r="G1020" s="11"/>
      <c r="H1020" s="7"/>
      <c r="I1020" s="86"/>
      <c r="J1020" s="124"/>
      <c r="K1020" s="60" t="str">
        <f t="shared" si="107"/>
        <v/>
      </c>
      <c r="L1020" s="119" t="str">
        <f t="shared" si="108"/>
        <v/>
      </c>
      <c r="Y1020" t="str">
        <f t="shared" si="105"/>
        <v/>
      </c>
      <c r="Z1020" t="str">
        <f t="shared" si="109"/>
        <v/>
      </c>
      <c r="AA1020" t="str">
        <f t="shared" si="110"/>
        <v/>
      </c>
      <c r="AB1020">
        <f t="shared" si="111"/>
        <v>0</v>
      </c>
    </row>
    <row r="1021" spans="1:28" ht="20.100000000000001" customHeight="1">
      <c r="A1021" s="34" t="str">
        <f t="shared" si="106"/>
        <v/>
      </c>
      <c r="B1021" s="26" t="s">
        <v>23</v>
      </c>
      <c r="C1021" s="85"/>
      <c r="D1021" s="39"/>
      <c r="E1021" s="7"/>
      <c r="F1021" s="114"/>
      <c r="G1021" s="11"/>
      <c r="H1021" s="7"/>
      <c r="I1021" s="86"/>
      <c r="J1021" s="124"/>
      <c r="K1021" s="60" t="str">
        <f t="shared" si="107"/>
        <v/>
      </c>
      <c r="L1021" s="119" t="str">
        <f t="shared" si="108"/>
        <v/>
      </c>
      <c r="Y1021" t="str">
        <f t="shared" si="105"/>
        <v/>
      </c>
      <c r="Z1021" t="str">
        <f t="shared" si="109"/>
        <v/>
      </c>
      <c r="AA1021" t="str">
        <f t="shared" si="110"/>
        <v/>
      </c>
      <c r="AB1021">
        <f t="shared" si="111"/>
        <v>0</v>
      </c>
    </row>
    <row r="1022" spans="1:28" ht="20.100000000000001" customHeight="1">
      <c r="A1022" s="34" t="str">
        <f t="shared" si="106"/>
        <v/>
      </c>
      <c r="B1022" s="26" t="s">
        <v>23</v>
      </c>
      <c r="C1022" s="85"/>
      <c r="D1022" s="39"/>
      <c r="E1022" s="7"/>
      <c r="F1022" s="114"/>
      <c r="G1022" s="11"/>
      <c r="H1022" s="7"/>
      <c r="I1022" s="86"/>
      <c r="J1022" s="124"/>
      <c r="K1022" s="60" t="str">
        <f t="shared" si="107"/>
        <v/>
      </c>
      <c r="L1022" s="119" t="str">
        <f t="shared" si="108"/>
        <v/>
      </c>
      <c r="Y1022" t="str">
        <f t="shared" si="105"/>
        <v/>
      </c>
      <c r="Z1022" t="str">
        <f t="shared" si="109"/>
        <v/>
      </c>
      <c r="AA1022" t="str">
        <f t="shared" si="110"/>
        <v/>
      </c>
      <c r="AB1022">
        <f t="shared" si="111"/>
        <v>0</v>
      </c>
    </row>
    <row r="1023" spans="1:28" ht="20.100000000000001" customHeight="1">
      <c r="A1023" s="34" t="str">
        <f t="shared" si="106"/>
        <v/>
      </c>
      <c r="B1023" s="26" t="s">
        <v>23</v>
      </c>
      <c r="C1023" s="85"/>
      <c r="D1023" s="39"/>
      <c r="E1023" s="7"/>
      <c r="F1023" s="114"/>
      <c r="G1023" s="11"/>
      <c r="H1023" s="7"/>
      <c r="I1023" s="86"/>
      <c r="J1023" s="124"/>
      <c r="K1023" s="60" t="str">
        <f t="shared" si="107"/>
        <v/>
      </c>
      <c r="L1023" s="119" t="str">
        <f t="shared" si="108"/>
        <v/>
      </c>
      <c r="Y1023" t="str">
        <f t="shared" si="105"/>
        <v/>
      </c>
      <c r="Z1023" t="str">
        <f t="shared" si="109"/>
        <v/>
      </c>
      <c r="AA1023" t="str">
        <f t="shared" si="110"/>
        <v/>
      </c>
      <c r="AB1023">
        <f t="shared" si="111"/>
        <v>0</v>
      </c>
    </row>
    <row r="1024" spans="1:28" ht="20.100000000000001" customHeight="1">
      <c r="A1024" s="34" t="str">
        <f t="shared" si="106"/>
        <v/>
      </c>
      <c r="B1024" s="26" t="s">
        <v>23</v>
      </c>
      <c r="C1024" s="85"/>
      <c r="D1024" s="39"/>
      <c r="E1024" s="7"/>
      <c r="F1024" s="114"/>
      <c r="G1024" s="11"/>
      <c r="H1024" s="7"/>
      <c r="I1024" s="86"/>
      <c r="J1024" s="124"/>
      <c r="K1024" s="60" t="str">
        <f t="shared" si="107"/>
        <v/>
      </c>
      <c r="L1024" s="119" t="str">
        <f t="shared" si="108"/>
        <v/>
      </c>
      <c r="Y1024" t="str">
        <f t="shared" si="105"/>
        <v/>
      </c>
      <c r="Z1024" t="str">
        <f t="shared" si="109"/>
        <v/>
      </c>
      <c r="AA1024" t="str">
        <f t="shared" si="110"/>
        <v/>
      </c>
      <c r="AB1024">
        <f t="shared" si="111"/>
        <v>0</v>
      </c>
    </row>
    <row r="1025" spans="1:28" ht="20.100000000000001" customHeight="1">
      <c r="A1025" s="34" t="str">
        <f t="shared" si="106"/>
        <v/>
      </c>
      <c r="B1025" s="26" t="s">
        <v>23</v>
      </c>
      <c r="C1025" s="85"/>
      <c r="D1025" s="39"/>
      <c r="E1025" s="7"/>
      <c r="F1025" s="114"/>
      <c r="G1025" s="11"/>
      <c r="H1025" s="7"/>
      <c r="I1025" s="86"/>
      <c r="J1025" s="124"/>
      <c r="K1025" s="60" t="str">
        <f t="shared" si="107"/>
        <v/>
      </c>
      <c r="L1025" s="119" t="str">
        <f t="shared" si="108"/>
        <v/>
      </c>
      <c r="Y1025" t="str">
        <f t="shared" si="105"/>
        <v/>
      </c>
      <c r="Z1025" t="str">
        <f t="shared" si="109"/>
        <v/>
      </c>
      <c r="AA1025" t="str">
        <f t="shared" si="110"/>
        <v/>
      </c>
      <c r="AB1025">
        <f t="shared" si="111"/>
        <v>0</v>
      </c>
    </row>
    <row r="1026" spans="1:28" ht="20.100000000000001" customHeight="1">
      <c r="A1026" s="34" t="str">
        <f t="shared" si="106"/>
        <v/>
      </c>
      <c r="B1026" s="26" t="s">
        <v>23</v>
      </c>
      <c r="C1026" s="85"/>
      <c r="D1026" s="39"/>
      <c r="E1026" s="7"/>
      <c r="F1026" s="114"/>
      <c r="G1026" s="11"/>
      <c r="H1026" s="7"/>
      <c r="I1026" s="86"/>
      <c r="J1026" s="124"/>
      <c r="K1026" s="60" t="str">
        <f t="shared" si="107"/>
        <v/>
      </c>
      <c r="L1026" s="119" t="str">
        <f t="shared" si="108"/>
        <v/>
      </c>
      <c r="Y1026" t="str">
        <f t="shared" si="105"/>
        <v/>
      </c>
      <c r="Z1026" t="str">
        <f t="shared" si="109"/>
        <v/>
      </c>
      <c r="AA1026" t="str">
        <f t="shared" si="110"/>
        <v/>
      </c>
      <c r="AB1026">
        <f t="shared" si="111"/>
        <v>0</v>
      </c>
    </row>
    <row r="1027" spans="1:28" ht="20.100000000000001" customHeight="1">
      <c r="A1027" s="34" t="str">
        <f t="shared" si="106"/>
        <v/>
      </c>
      <c r="B1027" s="26" t="s">
        <v>23</v>
      </c>
      <c r="C1027" s="85"/>
      <c r="D1027" s="39"/>
      <c r="E1027" s="7"/>
      <c r="F1027" s="114"/>
      <c r="G1027" s="11"/>
      <c r="H1027" s="7"/>
      <c r="I1027" s="86"/>
      <c r="J1027" s="124"/>
      <c r="K1027" s="60" t="str">
        <f t="shared" si="107"/>
        <v/>
      </c>
      <c r="L1027" s="119" t="str">
        <f t="shared" si="108"/>
        <v/>
      </c>
      <c r="Y1027" t="str">
        <f t="shared" si="105"/>
        <v/>
      </c>
      <c r="Z1027" t="str">
        <f t="shared" si="109"/>
        <v/>
      </c>
      <c r="AA1027" t="str">
        <f t="shared" si="110"/>
        <v/>
      </c>
      <c r="AB1027">
        <f t="shared" si="111"/>
        <v>0</v>
      </c>
    </row>
    <row r="1028" spans="1:28" ht="20.100000000000001" customHeight="1">
      <c r="A1028" s="34" t="str">
        <f t="shared" si="106"/>
        <v/>
      </c>
      <c r="B1028" s="26" t="s">
        <v>23</v>
      </c>
      <c r="C1028" s="85"/>
      <c r="D1028" s="39"/>
      <c r="E1028" s="7"/>
      <c r="F1028" s="114"/>
      <c r="G1028" s="11"/>
      <c r="H1028" s="7"/>
      <c r="I1028" s="86"/>
      <c r="J1028" s="124"/>
      <c r="K1028" s="60" t="str">
        <f t="shared" si="107"/>
        <v/>
      </c>
      <c r="L1028" s="119" t="str">
        <f t="shared" si="108"/>
        <v/>
      </c>
      <c r="Y1028" t="str">
        <f t="shared" si="105"/>
        <v/>
      </c>
      <c r="Z1028" t="str">
        <f t="shared" si="109"/>
        <v/>
      </c>
      <c r="AA1028" t="str">
        <f t="shared" si="110"/>
        <v/>
      </c>
      <c r="AB1028">
        <f t="shared" si="111"/>
        <v>0</v>
      </c>
    </row>
    <row r="1029" spans="1:28" ht="20.100000000000001" customHeight="1">
      <c r="A1029" s="34" t="str">
        <f t="shared" si="106"/>
        <v/>
      </c>
      <c r="B1029" s="26" t="s">
        <v>23</v>
      </c>
      <c r="C1029" s="85"/>
      <c r="D1029" s="39"/>
      <c r="E1029" s="7"/>
      <c r="F1029" s="114"/>
      <c r="G1029" s="11"/>
      <c r="H1029" s="7"/>
      <c r="I1029" s="86"/>
      <c r="J1029" s="124"/>
      <c r="K1029" s="60" t="str">
        <f t="shared" si="107"/>
        <v/>
      </c>
      <c r="L1029" s="119" t="str">
        <f t="shared" si="108"/>
        <v/>
      </c>
      <c r="Y1029" t="str">
        <f t="shared" si="105"/>
        <v/>
      </c>
      <c r="Z1029" t="str">
        <f t="shared" si="109"/>
        <v/>
      </c>
      <c r="AA1029" t="str">
        <f t="shared" si="110"/>
        <v/>
      </c>
      <c r="AB1029">
        <f t="shared" si="111"/>
        <v>0</v>
      </c>
    </row>
    <row r="1030" spans="1:28" ht="20.100000000000001" customHeight="1">
      <c r="A1030" s="34" t="str">
        <f t="shared" si="106"/>
        <v/>
      </c>
      <c r="B1030" s="26" t="s">
        <v>23</v>
      </c>
      <c r="C1030" s="85"/>
      <c r="D1030" s="39"/>
      <c r="E1030" s="7"/>
      <c r="F1030" s="114"/>
      <c r="G1030" s="11"/>
      <c r="H1030" s="7"/>
      <c r="I1030" s="86"/>
      <c r="J1030" s="124"/>
      <c r="K1030" s="60" t="str">
        <f t="shared" si="107"/>
        <v/>
      </c>
      <c r="L1030" s="119" t="str">
        <f t="shared" si="108"/>
        <v/>
      </c>
      <c r="Y1030" t="str">
        <f t="shared" si="105"/>
        <v/>
      </c>
      <c r="Z1030" t="str">
        <f t="shared" si="109"/>
        <v/>
      </c>
      <c r="AA1030" t="str">
        <f t="shared" si="110"/>
        <v/>
      </c>
      <c r="AB1030">
        <f t="shared" si="111"/>
        <v>0</v>
      </c>
    </row>
    <row r="1031" spans="1:28" ht="20.100000000000001" customHeight="1">
      <c r="A1031" s="34" t="str">
        <f t="shared" si="106"/>
        <v/>
      </c>
      <c r="B1031" s="26" t="s">
        <v>23</v>
      </c>
      <c r="C1031" s="85"/>
      <c r="D1031" s="39"/>
      <c r="E1031" s="7"/>
      <c r="F1031" s="114"/>
      <c r="G1031" s="11"/>
      <c r="H1031" s="7"/>
      <c r="I1031" s="86"/>
      <c r="J1031" s="124"/>
      <c r="K1031" s="60" t="str">
        <f t="shared" si="107"/>
        <v/>
      </c>
      <c r="L1031" s="119" t="str">
        <f t="shared" si="108"/>
        <v/>
      </c>
      <c r="Y1031" t="str">
        <f t="shared" si="105"/>
        <v/>
      </c>
      <c r="Z1031" t="str">
        <f t="shared" si="109"/>
        <v/>
      </c>
      <c r="AA1031" t="str">
        <f t="shared" si="110"/>
        <v/>
      </c>
      <c r="AB1031">
        <f t="shared" si="111"/>
        <v>0</v>
      </c>
    </row>
    <row r="1032" spans="1:28" ht="20.100000000000001" customHeight="1">
      <c r="A1032" s="34" t="str">
        <f t="shared" si="106"/>
        <v/>
      </c>
      <c r="B1032" s="26" t="s">
        <v>23</v>
      </c>
      <c r="C1032" s="85"/>
      <c r="D1032" s="39"/>
      <c r="E1032" s="7"/>
      <c r="F1032" s="114"/>
      <c r="G1032" s="11"/>
      <c r="H1032" s="7"/>
      <c r="I1032" s="86"/>
      <c r="J1032" s="124"/>
      <c r="K1032" s="60" t="str">
        <f t="shared" si="107"/>
        <v/>
      </c>
      <c r="L1032" s="119" t="str">
        <f t="shared" si="108"/>
        <v/>
      </c>
      <c r="Y1032" t="str">
        <f t="shared" ref="Y1032:Y1095" si="112">LEFT(E1032,6)</f>
        <v/>
      </c>
      <c r="Z1032" t="str">
        <f t="shared" si="109"/>
        <v/>
      </c>
      <c r="AA1032" t="str">
        <f t="shared" si="110"/>
        <v/>
      </c>
      <c r="AB1032">
        <f t="shared" si="111"/>
        <v>0</v>
      </c>
    </row>
    <row r="1033" spans="1:28" ht="20.100000000000001" customHeight="1">
      <c r="A1033" s="34" t="str">
        <f t="shared" ref="A1033:A1096" si="113">IF(COUNTA(C1033:I1033)&gt;6,"◎","")</f>
        <v/>
      </c>
      <c r="B1033" s="26" t="s">
        <v>23</v>
      </c>
      <c r="C1033" s="85"/>
      <c r="D1033" s="39"/>
      <c r="E1033" s="7"/>
      <c r="F1033" s="114"/>
      <c r="G1033" s="11"/>
      <c r="H1033" s="7"/>
      <c r="I1033" s="86"/>
      <c r="J1033" s="124"/>
      <c r="K1033" s="60" t="str">
        <f t="shared" ref="K1033:K1096" si="114">IF(AB1033&gt;=1,"◎","")</f>
        <v/>
      </c>
      <c r="L1033" s="119" t="str">
        <f t="shared" ref="L1033:L1096" si="115">IF(F1033="","",IF(AND(F1033&gt;=$AD$8,F1033&lt;=$AE$8),"","交信期間外です。"))</f>
        <v/>
      </c>
      <c r="Y1033" t="str">
        <f t="shared" si="112"/>
        <v/>
      </c>
      <c r="Z1033" t="str">
        <f t="shared" ref="Z1033:Z1096" si="116">IF(OR(Y1033="7M1SZJ",Y1033="7N2JFU",Y1033="JA0AMA",Y1033="JM1VWQ",Y1033="JH1ECN",Y1033="JF6LIU",Y1033="JP1HBR",Y1033="JH6PXL",Y1033="JH1JBP",Y1033="JF6TWP",Y1033="JI1EFU",Y1033="JJ1VEX",Y1033="JJ0JID",Y1033="JM1LRA",Y1033="JR0UBE",Y1033="JR1OAC",Y1033="JH9FIP",Y1033="JK1ODS",Y1033="JR9SLB",Y1033="JA3HXQ"),1,"")</f>
        <v/>
      </c>
      <c r="AA1033" t="str">
        <f t="shared" ref="AA1033:AA1096" si="117">IF(OR(Y1033="JE8DVU",Y1033="JG1MOU",Y1033="JG4IJP",Y1033="JI1ILB",Y1033="JL1SAM",Y1033="JK1QNJ",Y1033="JN7EGV",Y1033="JK2EBB",Y1033="JI1JOI",Y1033="JQ1VXS",Y1033="JR1RTK",Y1033="JO1XDV",Y1033="JH7BBK",Y1033="JO6XMM",Y1033="JJ1QUM",Y1033="JS6TWX",Y1033="JA3QJA", Y1033="JR1TPI",Y1033="JN3MXT",Y1033="JK3WKK"),1,"")</f>
        <v/>
      </c>
      <c r="AB1033">
        <f t="shared" ref="AB1033:AB1096" si="118">SUM(Z1033:AA1033)</f>
        <v>0</v>
      </c>
    </row>
    <row r="1034" spans="1:28" ht="20.100000000000001" customHeight="1">
      <c r="A1034" s="34" t="str">
        <f t="shared" si="113"/>
        <v/>
      </c>
      <c r="B1034" s="26" t="s">
        <v>23</v>
      </c>
      <c r="C1034" s="85"/>
      <c r="D1034" s="39"/>
      <c r="E1034" s="7"/>
      <c r="F1034" s="114"/>
      <c r="G1034" s="11"/>
      <c r="H1034" s="7"/>
      <c r="I1034" s="86"/>
      <c r="J1034" s="124"/>
      <c r="K1034" s="60" t="str">
        <f t="shared" si="114"/>
        <v/>
      </c>
      <c r="L1034" s="119" t="str">
        <f t="shared" si="115"/>
        <v/>
      </c>
      <c r="Y1034" t="str">
        <f t="shared" si="112"/>
        <v/>
      </c>
      <c r="Z1034" t="str">
        <f t="shared" si="116"/>
        <v/>
      </c>
      <c r="AA1034" t="str">
        <f t="shared" si="117"/>
        <v/>
      </c>
      <c r="AB1034">
        <f t="shared" si="118"/>
        <v>0</v>
      </c>
    </row>
    <row r="1035" spans="1:28" ht="20.100000000000001" customHeight="1">
      <c r="A1035" s="34" t="str">
        <f t="shared" si="113"/>
        <v/>
      </c>
      <c r="B1035" s="26" t="s">
        <v>23</v>
      </c>
      <c r="C1035" s="85"/>
      <c r="D1035" s="39"/>
      <c r="E1035" s="7"/>
      <c r="F1035" s="114"/>
      <c r="G1035" s="11"/>
      <c r="H1035" s="7"/>
      <c r="I1035" s="86"/>
      <c r="J1035" s="124"/>
      <c r="K1035" s="60" t="str">
        <f t="shared" si="114"/>
        <v/>
      </c>
      <c r="L1035" s="119" t="str">
        <f t="shared" si="115"/>
        <v/>
      </c>
      <c r="Y1035" t="str">
        <f t="shared" si="112"/>
        <v/>
      </c>
      <c r="Z1035" t="str">
        <f t="shared" si="116"/>
        <v/>
      </c>
      <c r="AA1035" t="str">
        <f t="shared" si="117"/>
        <v/>
      </c>
      <c r="AB1035">
        <f t="shared" si="118"/>
        <v>0</v>
      </c>
    </row>
    <row r="1036" spans="1:28" ht="20.100000000000001" customHeight="1">
      <c r="A1036" s="34" t="str">
        <f t="shared" si="113"/>
        <v/>
      </c>
      <c r="B1036" s="26" t="s">
        <v>23</v>
      </c>
      <c r="C1036" s="85"/>
      <c r="D1036" s="39"/>
      <c r="E1036" s="7"/>
      <c r="F1036" s="114"/>
      <c r="G1036" s="11"/>
      <c r="H1036" s="7"/>
      <c r="I1036" s="86"/>
      <c r="J1036" s="124"/>
      <c r="K1036" s="60" t="str">
        <f t="shared" si="114"/>
        <v/>
      </c>
      <c r="L1036" s="119" t="str">
        <f t="shared" si="115"/>
        <v/>
      </c>
      <c r="Y1036" t="str">
        <f t="shared" si="112"/>
        <v/>
      </c>
      <c r="Z1036" t="str">
        <f t="shared" si="116"/>
        <v/>
      </c>
      <c r="AA1036" t="str">
        <f t="shared" si="117"/>
        <v/>
      </c>
      <c r="AB1036">
        <f t="shared" si="118"/>
        <v>0</v>
      </c>
    </row>
    <row r="1037" spans="1:28" ht="20.100000000000001" customHeight="1">
      <c r="A1037" s="34" t="str">
        <f t="shared" si="113"/>
        <v/>
      </c>
      <c r="B1037" s="26" t="s">
        <v>23</v>
      </c>
      <c r="C1037" s="85"/>
      <c r="D1037" s="39"/>
      <c r="E1037" s="7"/>
      <c r="F1037" s="114"/>
      <c r="G1037" s="11"/>
      <c r="H1037" s="7"/>
      <c r="I1037" s="86"/>
      <c r="J1037" s="124"/>
      <c r="K1037" s="60" t="str">
        <f t="shared" si="114"/>
        <v/>
      </c>
      <c r="L1037" s="119" t="str">
        <f t="shared" si="115"/>
        <v/>
      </c>
      <c r="Y1037" t="str">
        <f t="shared" si="112"/>
        <v/>
      </c>
      <c r="Z1037" t="str">
        <f t="shared" si="116"/>
        <v/>
      </c>
      <c r="AA1037" t="str">
        <f t="shared" si="117"/>
        <v/>
      </c>
      <c r="AB1037">
        <f t="shared" si="118"/>
        <v>0</v>
      </c>
    </row>
    <row r="1038" spans="1:28" ht="20.100000000000001" customHeight="1">
      <c r="A1038" s="34" t="str">
        <f t="shared" si="113"/>
        <v/>
      </c>
      <c r="B1038" s="26" t="s">
        <v>23</v>
      </c>
      <c r="C1038" s="85"/>
      <c r="D1038" s="39"/>
      <c r="E1038" s="7"/>
      <c r="F1038" s="114"/>
      <c r="G1038" s="11"/>
      <c r="H1038" s="7"/>
      <c r="I1038" s="86"/>
      <c r="J1038" s="124"/>
      <c r="K1038" s="60" t="str">
        <f t="shared" si="114"/>
        <v/>
      </c>
      <c r="L1038" s="119" t="str">
        <f t="shared" si="115"/>
        <v/>
      </c>
      <c r="Y1038" t="str">
        <f t="shared" si="112"/>
        <v/>
      </c>
      <c r="Z1038" t="str">
        <f t="shared" si="116"/>
        <v/>
      </c>
      <c r="AA1038" t="str">
        <f t="shared" si="117"/>
        <v/>
      </c>
      <c r="AB1038">
        <f t="shared" si="118"/>
        <v>0</v>
      </c>
    </row>
    <row r="1039" spans="1:28" ht="20.100000000000001" customHeight="1">
      <c r="A1039" s="34" t="str">
        <f t="shared" si="113"/>
        <v/>
      </c>
      <c r="B1039" s="26" t="s">
        <v>23</v>
      </c>
      <c r="C1039" s="85"/>
      <c r="D1039" s="39"/>
      <c r="E1039" s="7"/>
      <c r="F1039" s="114"/>
      <c r="G1039" s="11"/>
      <c r="H1039" s="7"/>
      <c r="I1039" s="86"/>
      <c r="J1039" s="124"/>
      <c r="K1039" s="60" t="str">
        <f t="shared" si="114"/>
        <v/>
      </c>
      <c r="L1039" s="119" t="str">
        <f t="shared" si="115"/>
        <v/>
      </c>
      <c r="Y1039" t="str">
        <f t="shared" si="112"/>
        <v/>
      </c>
      <c r="Z1039" t="str">
        <f t="shared" si="116"/>
        <v/>
      </c>
      <c r="AA1039" t="str">
        <f t="shared" si="117"/>
        <v/>
      </c>
      <c r="AB1039">
        <f t="shared" si="118"/>
        <v>0</v>
      </c>
    </row>
    <row r="1040" spans="1:28" ht="20.100000000000001" customHeight="1">
      <c r="A1040" s="34" t="str">
        <f t="shared" si="113"/>
        <v/>
      </c>
      <c r="B1040" s="26" t="s">
        <v>23</v>
      </c>
      <c r="C1040" s="85"/>
      <c r="D1040" s="39"/>
      <c r="E1040" s="7"/>
      <c r="F1040" s="114"/>
      <c r="G1040" s="11"/>
      <c r="H1040" s="7"/>
      <c r="I1040" s="86"/>
      <c r="J1040" s="124"/>
      <c r="K1040" s="60" t="str">
        <f t="shared" si="114"/>
        <v/>
      </c>
      <c r="L1040" s="119" t="str">
        <f t="shared" si="115"/>
        <v/>
      </c>
      <c r="Y1040" t="str">
        <f t="shared" si="112"/>
        <v/>
      </c>
      <c r="Z1040" t="str">
        <f t="shared" si="116"/>
        <v/>
      </c>
      <c r="AA1040" t="str">
        <f t="shared" si="117"/>
        <v/>
      </c>
      <c r="AB1040">
        <f t="shared" si="118"/>
        <v>0</v>
      </c>
    </row>
    <row r="1041" spans="1:28" ht="20.100000000000001" customHeight="1">
      <c r="A1041" s="34" t="str">
        <f t="shared" si="113"/>
        <v/>
      </c>
      <c r="B1041" s="26" t="s">
        <v>23</v>
      </c>
      <c r="C1041" s="85"/>
      <c r="D1041" s="39"/>
      <c r="E1041" s="7"/>
      <c r="F1041" s="114"/>
      <c r="G1041" s="11"/>
      <c r="H1041" s="7"/>
      <c r="I1041" s="86"/>
      <c r="J1041" s="124"/>
      <c r="K1041" s="60" t="str">
        <f t="shared" si="114"/>
        <v/>
      </c>
      <c r="L1041" s="119" t="str">
        <f t="shared" si="115"/>
        <v/>
      </c>
      <c r="Y1041" t="str">
        <f t="shared" si="112"/>
        <v/>
      </c>
      <c r="Z1041" t="str">
        <f t="shared" si="116"/>
        <v/>
      </c>
      <c r="AA1041" t="str">
        <f t="shared" si="117"/>
        <v/>
      </c>
      <c r="AB1041">
        <f t="shared" si="118"/>
        <v>0</v>
      </c>
    </row>
    <row r="1042" spans="1:28" ht="20.100000000000001" customHeight="1">
      <c r="A1042" s="34" t="str">
        <f t="shared" si="113"/>
        <v/>
      </c>
      <c r="B1042" s="26" t="s">
        <v>23</v>
      </c>
      <c r="C1042" s="85"/>
      <c r="D1042" s="39"/>
      <c r="E1042" s="7"/>
      <c r="F1042" s="114"/>
      <c r="G1042" s="11"/>
      <c r="H1042" s="7"/>
      <c r="I1042" s="86"/>
      <c r="J1042" s="124"/>
      <c r="K1042" s="60" t="str">
        <f t="shared" si="114"/>
        <v/>
      </c>
      <c r="L1042" s="119" t="str">
        <f t="shared" si="115"/>
        <v/>
      </c>
      <c r="Y1042" t="str">
        <f t="shared" si="112"/>
        <v/>
      </c>
      <c r="Z1042" t="str">
        <f t="shared" si="116"/>
        <v/>
      </c>
      <c r="AA1042" t="str">
        <f t="shared" si="117"/>
        <v/>
      </c>
      <c r="AB1042">
        <f t="shared" si="118"/>
        <v>0</v>
      </c>
    </row>
    <row r="1043" spans="1:28" ht="20.100000000000001" customHeight="1">
      <c r="A1043" s="34" t="str">
        <f t="shared" si="113"/>
        <v/>
      </c>
      <c r="B1043" s="26" t="s">
        <v>23</v>
      </c>
      <c r="C1043" s="85"/>
      <c r="D1043" s="39"/>
      <c r="E1043" s="7"/>
      <c r="F1043" s="114"/>
      <c r="G1043" s="11"/>
      <c r="H1043" s="7"/>
      <c r="I1043" s="86"/>
      <c r="J1043" s="124"/>
      <c r="K1043" s="60" t="str">
        <f t="shared" si="114"/>
        <v/>
      </c>
      <c r="L1043" s="119" t="str">
        <f t="shared" si="115"/>
        <v/>
      </c>
      <c r="Y1043" t="str">
        <f t="shared" si="112"/>
        <v/>
      </c>
      <c r="Z1043" t="str">
        <f t="shared" si="116"/>
        <v/>
      </c>
      <c r="AA1043" t="str">
        <f t="shared" si="117"/>
        <v/>
      </c>
      <c r="AB1043">
        <f t="shared" si="118"/>
        <v>0</v>
      </c>
    </row>
    <row r="1044" spans="1:28" ht="20.100000000000001" customHeight="1">
      <c r="A1044" s="34" t="str">
        <f t="shared" si="113"/>
        <v/>
      </c>
      <c r="B1044" s="26" t="s">
        <v>23</v>
      </c>
      <c r="C1044" s="85"/>
      <c r="D1044" s="39"/>
      <c r="E1044" s="7"/>
      <c r="F1044" s="114"/>
      <c r="G1044" s="11"/>
      <c r="H1044" s="7"/>
      <c r="I1044" s="86"/>
      <c r="J1044" s="124"/>
      <c r="K1044" s="60" t="str">
        <f t="shared" si="114"/>
        <v/>
      </c>
      <c r="L1044" s="119" t="str">
        <f t="shared" si="115"/>
        <v/>
      </c>
      <c r="Y1044" t="str">
        <f t="shared" si="112"/>
        <v/>
      </c>
      <c r="Z1044" t="str">
        <f t="shared" si="116"/>
        <v/>
      </c>
      <c r="AA1044" t="str">
        <f t="shared" si="117"/>
        <v/>
      </c>
      <c r="AB1044">
        <f t="shared" si="118"/>
        <v>0</v>
      </c>
    </row>
    <row r="1045" spans="1:28" ht="20.100000000000001" customHeight="1">
      <c r="A1045" s="34" t="str">
        <f t="shared" si="113"/>
        <v/>
      </c>
      <c r="B1045" s="26" t="s">
        <v>23</v>
      </c>
      <c r="C1045" s="85"/>
      <c r="D1045" s="39"/>
      <c r="E1045" s="7"/>
      <c r="F1045" s="114"/>
      <c r="G1045" s="11"/>
      <c r="H1045" s="7"/>
      <c r="I1045" s="86"/>
      <c r="J1045" s="124"/>
      <c r="K1045" s="60" t="str">
        <f t="shared" si="114"/>
        <v/>
      </c>
      <c r="L1045" s="119" t="str">
        <f t="shared" si="115"/>
        <v/>
      </c>
      <c r="Y1045" t="str">
        <f t="shared" si="112"/>
        <v/>
      </c>
      <c r="Z1045" t="str">
        <f t="shared" si="116"/>
        <v/>
      </c>
      <c r="AA1045" t="str">
        <f t="shared" si="117"/>
        <v/>
      </c>
      <c r="AB1045">
        <f t="shared" si="118"/>
        <v>0</v>
      </c>
    </row>
    <row r="1046" spans="1:28" ht="20.100000000000001" customHeight="1">
      <c r="A1046" s="34" t="str">
        <f t="shared" si="113"/>
        <v/>
      </c>
      <c r="B1046" s="26" t="s">
        <v>23</v>
      </c>
      <c r="C1046" s="85"/>
      <c r="D1046" s="39"/>
      <c r="E1046" s="7"/>
      <c r="F1046" s="114"/>
      <c r="G1046" s="11"/>
      <c r="H1046" s="7"/>
      <c r="I1046" s="86"/>
      <c r="J1046" s="124"/>
      <c r="K1046" s="60" t="str">
        <f t="shared" si="114"/>
        <v/>
      </c>
      <c r="L1046" s="119" t="str">
        <f t="shared" si="115"/>
        <v/>
      </c>
      <c r="Y1046" t="str">
        <f t="shared" si="112"/>
        <v/>
      </c>
      <c r="Z1046" t="str">
        <f t="shared" si="116"/>
        <v/>
      </c>
      <c r="AA1046" t="str">
        <f t="shared" si="117"/>
        <v/>
      </c>
      <c r="AB1046">
        <f t="shared" si="118"/>
        <v>0</v>
      </c>
    </row>
    <row r="1047" spans="1:28" ht="20.100000000000001" customHeight="1">
      <c r="A1047" s="34" t="str">
        <f t="shared" si="113"/>
        <v/>
      </c>
      <c r="B1047" s="26" t="s">
        <v>23</v>
      </c>
      <c r="C1047" s="85"/>
      <c r="D1047" s="39"/>
      <c r="E1047" s="7"/>
      <c r="F1047" s="114"/>
      <c r="G1047" s="11"/>
      <c r="H1047" s="7"/>
      <c r="I1047" s="86"/>
      <c r="J1047" s="124"/>
      <c r="K1047" s="60" t="str">
        <f t="shared" si="114"/>
        <v/>
      </c>
      <c r="L1047" s="119" t="str">
        <f t="shared" si="115"/>
        <v/>
      </c>
      <c r="Y1047" t="str">
        <f t="shared" si="112"/>
        <v/>
      </c>
      <c r="Z1047" t="str">
        <f t="shared" si="116"/>
        <v/>
      </c>
      <c r="AA1047" t="str">
        <f t="shared" si="117"/>
        <v/>
      </c>
      <c r="AB1047">
        <f t="shared" si="118"/>
        <v>0</v>
      </c>
    </row>
    <row r="1048" spans="1:28" ht="20.100000000000001" customHeight="1">
      <c r="A1048" s="34" t="str">
        <f t="shared" si="113"/>
        <v/>
      </c>
      <c r="B1048" s="26" t="s">
        <v>23</v>
      </c>
      <c r="C1048" s="85"/>
      <c r="D1048" s="39"/>
      <c r="E1048" s="7"/>
      <c r="F1048" s="114"/>
      <c r="G1048" s="11"/>
      <c r="H1048" s="7"/>
      <c r="I1048" s="86"/>
      <c r="J1048" s="124"/>
      <c r="K1048" s="60" t="str">
        <f t="shared" si="114"/>
        <v/>
      </c>
      <c r="L1048" s="119" t="str">
        <f t="shared" si="115"/>
        <v/>
      </c>
      <c r="Y1048" t="str">
        <f t="shared" si="112"/>
        <v/>
      </c>
      <c r="Z1048" t="str">
        <f t="shared" si="116"/>
        <v/>
      </c>
      <c r="AA1048" t="str">
        <f t="shared" si="117"/>
        <v/>
      </c>
      <c r="AB1048">
        <f t="shared" si="118"/>
        <v>0</v>
      </c>
    </row>
    <row r="1049" spans="1:28" ht="20.100000000000001" customHeight="1">
      <c r="A1049" s="34" t="str">
        <f t="shared" si="113"/>
        <v/>
      </c>
      <c r="B1049" s="26" t="s">
        <v>23</v>
      </c>
      <c r="C1049" s="85"/>
      <c r="D1049" s="39"/>
      <c r="E1049" s="7"/>
      <c r="F1049" s="114"/>
      <c r="G1049" s="11"/>
      <c r="H1049" s="7"/>
      <c r="I1049" s="86"/>
      <c r="J1049" s="124"/>
      <c r="K1049" s="60" t="str">
        <f t="shared" si="114"/>
        <v/>
      </c>
      <c r="L1049" s="119" t="str">
        <f t="shared" si="115"/>
        <v/>
      </c>
      <c r="Y1049" t="str">
        <f t="shared" si="112"/>
        <v/>
      </c>
      <c r="Z1049" t="str">
        <f t="shared" si="116"/>
        <v/>
      </c>
      <c r="AA1049" t="str">
        <f t="shared" si="117"/>
        <v/>
      </c>
      <c r="AB1049">
        <f t="shared" si="118"/>
        <v>0</v>
      </c>
    </row>
    <row r="1050" spans="1:28" ht="20.100000000000001" customHeight="1">
      <c r="A1050" s="34" t="str">
        <f t="shared" si="113"/>
        <v/>
      </c>
      <c r="B1050" s="26" t="s">
        <v>23</v>
      </c>
      <c r="C1050" s="85"/>
      <c r="D1050" s="39"/>
      <c r="E1050" s="7"/>
      <c r="F1050" s="114"/>
      <c r="G1050" s="11"/>
      <c r="H1050" s="7"/>
      <c r="I1050" s="86"/>
      <c r="J1050" s="124"/>
      <c r="K1050" s="60" t="str">
        <f t="shared" si="114"/>
        <v/>
      </c>
      <c r="L1050" s="119" t="str">
        <f t="shared" si="115"/>
        <v/>
      </c>
      <c r="Y1050" t="str">
        <f t="shared" si="112"/>
        <v/>
      </c>
      <c r="Z1050" t="str">
        <f t="shared" si="116"/>
        <v/>
      </c>
      <c r="AA1050" t="str">
        <f t="shared" si="117"/>
        <v/>
      </c>
      <c r="AB1050">
        <f t="shared" si="118"/>
        <v>0</v>
      </c>
    </row>
    <row r="1051" spans="1:28" ht="20.100000000000001" customHeight="1">
      <c r="A1051" s="34" t="str">
        <f t="shared" si="113"/>
        <v/>
      </c>
      <c r="B1051" s="26" t="s">
        <v>23</v>
      </c>
      <c r="C1051" s="85"/>
      <c r="D1051" s="39"/>
      <c r="E1051" s="7"/>
      <c r="F1051" s="114"/>
      <c r="G1051" s="11"/>
      <c r="H1051" s="7"/>
      <c r="I1051" s="86"/>
      <c r="J1051" s="124"/>
      <c r="K1051" s="60" t="str">
        <f t="shared" si="114"/>
        <v/>
      </c>
      <c r="L1051" s="119" t="str">
        <f t="shared" si="115"/>
        <v/>
      </c>
      <c r="Y1051" t="str">
        <f t="shared" si="112"/>
        <v/>
      </c>
      <c r="Z1051" t="str">
        <f t="shared" si="116"/>
        <v/>
      </c>
      <c r="AA1051" t="str">
        <f t="shared" si="117"/>
        <v/>
      </c>
      <c r="AB1051">
        <f t="shared" si="118"/>
        <v>0</v>
      </c>
    </row>
    <row r="1052" spans="1:28" ht="20.100000000000001" customHeight="1">
      <c r="A1052" s="34" t="str">
        <f t="shared" si="113"/>
        <v/>
      </c>
      <c r="B1052" s="26" t="s">
        <v>23</v>
      </c>
      <c r="C1052" s="85"/>
      <c r="D1052" s="39"/>
      <c r="E1052" s="7"/>
      <c r="F1052" s="114"/>
      <c r="G1052" s="11"/>
      <c r="H1052" s="7"/>
      <c r="I1052" s="86"/>
      <c r="J1052" s="124"/>
      <c r="K1052" s="60" t="str">
        <f t="shared" si="114"/>
        <v/>
      </c>
      <c r="L1052" s="119" t="str">
        <f t="shared" si="115"/>
        <v/>
      </c>
      <c r="Y1052" t="str">
        <f t="shared" si="112"/>
        <v/>
      </c>
      <c r="Z1052" t="str">
        <f t="shared" si="116"/>
        <v/>
      </c>
      <c r="AA1052" t="str">
        <f t="shared" si="117"/>
        <v/>
      </c>
      <c r="AB1052">
        <f t="shared" si="118"/>
        <v>0</v>
      </c>
    </row>
    <row r="1053" spans="1:28" ht="20.100000000000001" customHeight="1">
      <c r="A1053" s="34" t="str">
        <f t="shared" si="113"/>
        <v/>
      </c>
      <c r="B1053" s="26" t="s">
        <v>23</v>
      </c>
      <c r="C1053" s="85"/>
      <c r="D1053" s="39"/>
      <c r="E1053" s="7"/>
      <c r="F1053" s="114"/>
      <c r="G1053" s="11"/>
      <c r="H1053" s="7"/>
      <c r="I1053" s="86"/>
      <c r="J1053" s="124"/>
      <c r="K1053" s="60" t="str">
        <f t="shared" si="114"/>
        <v/>
      </c>
      <c r="L1053" s="119" t="str">
        <f t="shared" si="115"/>
        <v/>
      </c>
      <c r="Y1053" t="str">
        <f t="shared" si="112"/>
        <v/>
      </c>
      <c r="Z1053" t="str">
        <f t="shared" si="116"/>
        <v/>
      </c>
      <c r="AA1053" t="str">
        <f t="shared" si="117"/>
        <v/>
      </c>
      <c r="AB1053">
        <f t="shared" si="118"/>
        <v>0</v>
      </c>
    </row>
    <row r="1054" spans="1:28" ht="20.100000000000001" customHeight="1">
      <c r="A1054" s="34" t="str">
        <f t="shared" si="113"/>
        <v/>
      </c>
      <c r="B1054" s="26" t="s">
        <v>23</v>
      </c>
      <c r="C1054" s="85"/>
      <c r="D1054" s="39"/>
      <c r="E1054" s="7"/>
      <c r="F1054" s="114"/>
      <c r="G1054" s="11"/>
      <c r="H1054" s="7"/>
      <c r="I1054" s="86"/>
      <c r="J1054" s="124"/>
      <c r="K1054" s="60" t="str">
        <f t="shared" si="114"/>
        <v/>
      </c>
      <c r="L1054" s="119" t="str">
        <f t="shared" si="115"/>
        <v/>
      </c>
      <c r="Y1054" t="str">
        <f t="shared" si="112"/>
        <v/>
      </c>
      <c r="Z1054" t="str">
        <f t="shared" si="116"/>
        <v/>
      </c>
      <c r="AA1054" t="str">
        <f t="shared" si="117"/>
        <v/>
      </c>
      <c r="AB1054">
        <f t="shared" si="118"/>
        <v>0</v>
      </c>
    </row>
    <row r="1055" spans="1:28" ht="20.100000000000001" customHeight="1">
      <c r="A1055" s="34" t="str">
        <f t="shared" si="113"/>
        <v/>
      </c>
      <c r="B1055" s="26" t="s">
        <v>23</v>
      </c>
      <c r="C1055" s="85"/>
      <c r="D1055" s="39"/>
      <c r="E1055" s="7"/>
      <c r="F1055" s="114"/>
      <c r="G1055" s="11"/>
      <c r="H1055" s="7"/>
      <c r="I1055" s="86"/>
      <c r="J1055" s="124"/>
      <c r="K1055" s="60" t="str">
        <f t="shared" si="114"/>
        <v/>
      </c>
      <c r="L1055" s="119" t="str">
        <f t="shared" si="115"/>
        <v/>
      </c>
      <c r="Y1055" t="str">
        <f t="shared" si="112"/>
        <v/>
      </c>
      <c r="Z1055" t="str">
        <f t="shared" si="116"/>
        <v/>
      </c>
      <c r="AA1055" t="str">
        <f t="shared" si="117"/>
        <v/>
      </c>
      <c r="AB1055">
        <f t="shared" si="118"/>
        <v>0</v>
      </c>
    </row>
    <row r="1056" spans="1:28" ht="20.100000000000001" customHeight="1">
      <c r="A1056" s="34" t="str">
        <f t="shared" si="113"/>
        <v/>
      </c>
      <c r="B1056" s="26" t="s">
        <v>23</v>
      </c>
      <c r="C1056" s="85"/>
      <c r="D1056" s="39"/>
      <c r="E1056" s="7"/>
      <c r="F1056" s="114"/>
      <c r="G1056" s="11"/>
      <c r="H1056" s="7"/>
      <c r="I1056" s="86"/>
      <c r="J1056" s="124"/>
      <c r="K1056" s="60" t="str">
        <f t="shared" si="114"/>
        <v/>
      </c>
      <c r="L1056" s="119" t="str">
        <f t="shared" si="115"/>
        <v/>
      </c>
      <c r="Y1056" t="str">
        <f t="shared" si="112"/>
        <v/>
      </c>
      <c r="Z1056" t="str">
        <f t="shared" si="116"/>
        <v/>
      </c>
      <c r="AA1056" t="str">
        <f t="shared" si="117"/>
        <v/>
      </c>
      <c r="AB1056">
        <f t="shared" si="118"/>
        <v>0</v>
      </c>
    </row>
    <row r="1057" spans="1:28" ht="20.100000000000001" customHeight="1">
      <c r="A1057" s="34" t="str">
        <f t="shared" si="113"/>
        <v/>
      </c>
      <c r="B1057" s="26" t="s">
        <v>23</v>
      </c>
      <c r="C1057" s="85"/>
      <c r="D1057" s="39"/>
      <c r="E1057" s="7"/>
      <c r="F1057" s="114"/>
      <c r="G1057" s="11"/>
      <c r="H1057" s="7"/>
      <c r="I1057" s="86"/>
      <c r="J1057" s="124"/>
      <c r="K1057" s="60" t="str">
        <f t="shared" si="114"/>
        <v/>
      </c>
      <c r="L1057" s="119" t="str">
        <f t="shared" si="115"/>
        <v/>
      </c>
      <c r="Y1057" t="str">
        <f t="shared" si="112"/>
        <v/>
      </c>
      <c r="Z1057" t="str">
        <f t="shared" si="116"/>
        <v/>
      </c>
      <c r="AA1057" t="str">
        <f t="shared" si="117"/>
        <v/>
      </c>
      <c r="AB1057">
        <f t="shared" si="118"/>
        <v>0</v>
      </c>
    </row>
    <row r="1058" spans="1:28" ht="20.100000000000001" customHeight="1">
      <c r="A1058" s="34" t="str">
        <f t="shared" si="113"/>
        <v/>
      </c>
      <c r="B1058" s="26" t="s">
        <v>23</v>
      </c>
      <c r="C1058" s="85"/>
      <c r="D1058" s="39"/>
      <c r="E1058" s="7"/>
      <c r="F1058" s="114"/>
      <c r="G1058" s="11"/>
      <c r="H1058" s="7"/>
      <c r="I1058" s="86"/>
      <c r="J1058" s="124"/>
      <c r="K1058" s="60" t="str">
        <f t="shared" si="114"/>
        <v/>
      </c>
      <c r="L1058" s="119" t="str">
        <f t="shared" si="115"/>
        <v/>
      </c>
      <c r="Y1058" t="str">
        <f t="shared" si="112"/>
        <v/>
      </c>
      <c r="Z1058" t="str">
        <f t="shared" si="116"/>
        <v/>
      </c>
      <c r="AA1058" t="str">
        <f t="shared" si="117"/>
        <v/>
      </c>
      <c r="AB1058">
        <f t="shared" si="118"/>
        <v>0</v>
      </c>
    </row>
    <row r="1059" spans="1:28" ht="20.100000000000001" customHeight="1">
      <c r="A1059" s="34" t="str">
        <f t="shared" si="113"/>
        <v/>
      </c>
      <c r="B1059" s="26" t="s">
        <v>23</v>
      </c>
      <c r="C1059" s="85"/>
      <c r="D1059" s="39"/>
      <c r="E1059" s="7"/>
      <c r="F1059" s="114"/>
      <c r="G1059" s="11"/>
      <c r="H1059" s="7"/>
      <c r="I1059" s="86"/>
      <c r="J1059" s="124"/>
      <c r="K1059" s="60" t="str">
        <f t="shared" si="114"/>
        <v/>
      </c>
      <c r="L1059" s="119" t="str">
        <f t="shared" si="115"/>
        <v/>
      </c>
      <c r="Y1059" t="str">
        <f t="shared" si="112"/>
        <v/>
      </c>
      <c r="Z1059" t="str">
        <f t="shared" si="116"/>
        <v/>
      </c>
      <c r="AA1059" t="str">
        <f t="shared" si="117"/>
        <v/>
      </c>
      <c r="AB1059">
        <f t="shared" si="118"/>
        <v>0</v>
      </c>
    </row>
    <row r="1060" spans="1:28" ht="20.100000000000001" customHeight="1">
      <c r="A1060" s="34" t="str">
        <f t="shared" si="113"/>
        <v/>
      </c>
      <c r="B1060" s="26" t="s">
        <v>23</v>
      </c>
      <c r="C1060" s="85"/>
      <c r="D1060" s="39"/>
      <c r="E1060" s="7"/>
      <c r="F1060" s="114"/>
      <c r="G1060" s="11"/>
      <c r="H1060" s="7"/>
      <c r="I1060" s="86"/>
      <c r="J1060" s="124"/>
      <c r="K1060" s="60" t="str">
        <f t="shared" si="114"/>
        <v/>
      </c>
      <c r="L1060" s="119" t="str">
        <f t="shared" si="115"/>
        <v/>
      </c>
      <c r="Y1060" t="str">
        <f t="shared" si="112"/>
        <v/>
      </c>
      <c r="Z1060" t="str">
        <f t="shared" si="116"/>
        <v/>
      </c>
      <c r="AA1060" t="str">
        <f t="shared" si="117"/>
        <v/>
      </c>
      <c r="AB1060">
        <f t="shared" si="118"/>
        <v>0</v>
      </c>
    </row>
    <row r="1061" spans="1:28" ht="20.100000000000001" customHeight="1">
      <c r="A1061" s="34" t="str">
        <f t="shared" si="113"/>
        <v/>
      </c>
      <c r="B1061" s="26" t="s">
        <v>23</v>
      </c>
      <c r="C1061" s="85"/>
      <c r="D1061" s="39"/>
      <c r="E1061" s="7"/>
      <c r="F1061" s="114"/>
      <c r="G1061" s="11"/>
      <c r="H1061" s="7"/>
      <c r="I1061" s="86"/>
      <c r="J1061" s="124"/>
      <c r="K1061" s="60" t="str">
        <f t="shared" si="114"/>
        <v/>
      </c>
      <c r="L1061" s="119" t="str">
        <f t="shared" si="115"/>
        <v/>
      </c>
      <c r="Y1061" t="str">
        <f t="shared" si="112"/>
        <v/>
      </c>
      <c r="Z1061" t="str">
        <f t="shared" si="116"/>
        <v/>
      </c>
      <c r="AA1061" t="str">
        <f t="shared" si="117"/>
        <v/>
      </c>
      <c r="AB1061">
        <f t="shared" si="118"/>
        <v>0</v>
      </c>
    </row>
    <row r="1062" spans="1:28" ht="20.100000000000001" customHeight="1">
      <c r="A1062" s="34" t="str">
        <f t="shared" si="113"/>
        <v/>
      </c>
      <c r="B1062" s="26" t="s">
        <v>23</v>
      </c>
      <c r="C1062" s="85"/>
      <c r="D1062" s="39"/>
      <c r="E1062" s="7"/>
      <c r="F1062" s="114"/>
      <c r="G1062" s="11"/>
      <c r="H1062" s="7"/>
      <c r="I1062" s="86"/>
      <c r="J1062" s="124"/>
      <c r="K1062" s="60" t="str">
        <f t="shared" si="114"/>
        <v/>
      </c>
      <c r="L1062" s="119" t="str">
        <f t="shared" si="115"/>
        <v/>
      </c>
      <c r="Y1062" t="str">
        <f t="shared" si="112"/>
        <v/>
      </c>
      <c r="Z1062" t="str">
        <f t="shared" si="116"/>
        <v/>
      </c>
      <c r="AA1062" t="str">
        <f t="shared" si="117"/>
        <v/>
      </c>
      <c r="AB1062">
        <f t="shared" si="118"/>
        <v>0</v>
      </c>
    </row>
    <row r="1063" spans="1:28" ht="20.100000000000001" customHeight="1">
      <c r="A1063" s="34" t="str">
        <f t="shared" si="113"/>
        <v/>
      </c>
      <c r="B1063" s="26" t="s">
        <v>23</v>
      </c>
      <c r="C1063" s="85"/>
      <c r="D1063" s="39"/>
      <c r="E1063" s="7"/>
      <c r="F1063" s="114"/>
      <c r="G1063" s="11"/>
      <c r="H1063" s="7"/>
      <c r="I1063" s="86"/>
      <c r="J1063" s="124"/>
      <c r="K1063" s="60" t="str">
        <f t="shared" si="114"/>
        <v/>
      </c>
      <c r="L1063" s="119" t="str">
        <f t="shared" si="115"/>
        <v/>
      </c>
      <c r="Y1063" t="str">
        <f t="shared" si="112"/>
        <v/>
      </c>
      <c r="Z1063" t="str">
        <f t="shared" si="116"/>
        <v/>
      </c>
      <c r="AA1063" t="str">
        <f t="shared" si="117"/>
        <v/>
      </c>
      <c r="AB1063">
        <f t="shared" si="118"/>
        <v>0</v>
      </c>
    </row>
    <row r="1064" spans="1:28" ht="20.100000000000001" customHeight="1">
      <c r="A1064" s="34" t="str">
        <f t="shared" si="113"/>
        <v/>
      </c>
      <c r="B1064" s="26" t="s">
        <v>23</v>
      </c>
      <c r="C1064" s="85"/>
      <c r="D1064" s="39"/>
      <c r="E1064" s="7"/>
      <c r="F1064" s="114"/>
      <c r="G1064" s="11"/>
      <c r="H1064" s="7"/>
      <c r="I1064" s="86"/>
      <c r="J1064" s="124"/>
      <c r="K1064" s="60" t="str">
        <f t="shared" si="114"/>
        <v/>
      </c>
      <c r="L1064" s="119" t="str">
        <f t="shared" si="115"/>
        <v/>
      </c>
      <c r="Y1064" t="str">
        <f t="shared" si="112"/>
        <v/>
      </c>
      <c r="Z1064" t="str">
        <f t="shared" si="116"/>
        <v/>
      </c>
      <c r="AA1064" t="str">
        <f t="shared" si="117"/>
        <v/>
      </c>
      <c r="AB1064">
        <f t="shared" si="118"/>
        <v>0</v>
      </c>
    </row>
    <row r="1065" spans="1:28" ht="20.100000000000001" customHeight="1">
      <c r="A1065" s="34" t="str">
        <f t="shared" si="113"/>
        <v/>
      </c>
      <c r="B1065" s="26" t="s">
        <v>23</v>
      </c>
      <c r="C1065" s="85"/>
      <c r="D1065" s="39"/>
      <c r="E1065" s="7"/>
      <c r="F1065" s="114"/>
      <c r="G1065" s="11"/>
      <c r="H1065" s="7"/>
      <c r="I1065" s="86"/>
      <c r="J1065" s="124"/>
      <c r="K1065" s="60" t="str">
        <f t="shared" si="114"/>
        <v/>
      </c>
      <c r="L1065" s="119" t="str">
        <f t="shared" si="115"/>
        <v/>
      </c>
      <c r="Y1065" t="str">
        <f t="shared" si="112"/>
        <v/>
      </c>
      <c r="Z1065" t="str">
        <f t="shared" si="116"/>
        <v/>
      </c>
      <c r="AA1065" t="str">
        <f t="shared" si="117"/>
        <v/>
      </c>
      <c r="AB1065">
        <f t="shared" si="118"/>
        <v>0</v>
      </c>
    </row>
    <row r="1066" spans="1:28" ht="20.100000000000001" customHeight="1">
      <c r="A1066" s="34" t="str">
        <f t="shared" si="113"/>
        <v/>
      </c>
      <c r="B1066" s="26" t="s">
        <v>23</v>
      </c>
      <c r="C1066" s="85"/>
      <c r="D1066" s="39"/>
      <c r="E1066" s="7"/>
      <c r="F1066" s="114"/>
      <c r="G1066" s="11"/>
      <c r="H1066" s="7"/>
      <c r="I1066" s="86"/>
      <c r="J1066" s="124"/>
      <c r="K1066" s="60" t="str">
        <f t="shared" si="114"/>
        <v/>
      </c>
      <c r="L1066" s="119" t="str">
        <f t="shared" si="115"/>
        <v/>
      </c>
      <c r="Y1066" t="str">
        <f t="shared" si="112"/>
        <v/>
      </c>
      <c r="Z1066" t="str">
        <f t="shared" si="116"/>
        <v/>
      </c>
      <c r="AA1066" t="str">
        <f t="shared" si="117"/>
        <v/>
      </c>
      <c r="AB1066">
        <f t="shared" si="118"/>
        <v>0</v>
      </c>
    </row>
    <row r="1067" spans="1:28" ht="20.100000000000001" customHeight="1">
      <c r="A1067" s="34" t="str">
        <f t="shared" si="113"/>
        <v/>
      </c>
      <c r="B1067" s="26" t="s">
        <v>23</v>
      </c>
      <c r="C1067" s="85"/>
      <c r="D1067" s="39"/>
      <c r="E1067" s="7"/>
      <c r="F1067" s="114"/>
      <c r="G1067" s="11"/>
      <c r="H1067" s="7"/>
      <c r="I1067" s="86"/>
      <c r="J1067" s="124"/>
      <c r="K1067" s="60" t="str">
        <f t="shared" si="114"/>
        <v/>
      </c>
      <c r="L1067" s="119" t="str">
        <f t="shared" si="115"/>
        <v/>
      </c>
      <c r="Y1067" t="str">
        <f t="shared" si="112"/>
        <v/>
      </c>
      <c r="Z1067" t="str">
        <f t="shared" si="116"/>
        <v/>
      </c>
      <c r="AA1067" t="str">
        <f t="shared" si="117"/>
        <v/>
      </c>
      <c r="AB1067">
        <f t="shared" si="118"/>
        <v>0</v>
      </c>
    </row>
    <row r="1068" spans="1:28" ht="20.100000000000001" customHeight="1">
      <c r="A1068" s="34" t="str">
        <f t="shared" si="113"/>
        <v/>
      </c>
      <c r="B1068" s="26" t="s">
        <v>23</v>
      </c>
      <c r="C1068" s="85"/>
      <c r="D1068" s="39"/>
      <c r="E1068" s="7"/>
      <c r="F1068" s="114"/>
      <c r="G1068" s="11"/>
      <c r="H1068" s="7"/>
      <c r="I1068" s="86"/>
      <c r="J1068" s="124"/>
      <c r="K1068" s="60" t="str">
        <f t="shared" si="114"/>
        <v/>
      </c>
      <c r="L1068" s="119" t="str">
        <f t="shared" si="115"/>
        <v/>
      </c>
      <c r="Y1068" t="str">
        <f t="shared" si="112"/>
        <v/>
      </c>
      <c r="Z1068" t="str">
        <f t="shared" si="116"/>
        <v/>
      </c>
      <c r="AA1068" t="str">
        <f t="shared" si="117"/>
        <v/>
      </c>
      <c r="AB1068">
        <f t="shared" si="118"/>
        <v>0</v>
      </c>
    </row>
    <row r="1069" spans="1:28" ht="20.100000000000001" customHeight="1">
      <c r="A1069" s="34" t="str">
        <f t="shared" si="113"/>
        <v/>
      </c>
      <c r="B1069" s="26" t="s">
        <v>23</v>
      </c>
      <c r="C1069" s="85"/>
      <c r="D1069" s="39"/>
      <c r="E1069" s="7"/>
      <c r="F1069" s="114"/>
      <c r="G1069" s="11"/>
      <c r="H1069" s="7"/>
      <c r="I1069" s="86"/>
      <c r="J1069" s="124"/>
      <c r="K1069" s="60" t="str">
        <f t="shared" si="114"/>
        <v/>
      </c>
      <c r="L1069" s="119" t="str">
        <f t="shared" si="115"/>
        <v/>
      </c>
      <c r="Y1069" t="str">
        <f t="shared" si="112"/>
        <v/>
      </c>
      <c r="Z1069" t="str">
        <f t="shared" si="116"/>
        <v/>
      </c>
      <c r="AA1069" t="str">
        <f t="shared" si="117"/>
        <v/>
      </c>
      <c r="AB1069">
        <f t="shared" si="118"/>
        <v>0</v>
      </c>
    </row>
    <row r="1070" spans="1:28" ht="20.100000000000001" customHeight="1">
      <c r="A1070" s="34" t="str">
        <f t="shared" si="113"/>
        <v/>
      </c>
      <c r="B1070" s="26" t="s">
        <v>23</v>
      </c>
      <c r="C1070" s="85"/>
      <c r="D1070" s="39"/>
      <c r="E1070" s="7"/>
      <c r="F1070" s="114"/>
      <c r="G1070" s="11"/>
      <c r="H1070" s="7"/>
      <c r="I1070" s="86"/>
      <c r="J1070" s="124"/>
      <c r="K1070" s="60" t="str">
        <f t="shared" si="114"/>
        <v/>
      </c>
      <c r="L1070" s="119" t="str">
        <f t="shared" si="115"/>
        <v/>
      </c>
      <c r="Y1070" t="str">
        <f t="shared" si="112"/>
        <v/>
      </c>
      <c r="Z1070" t="str">
        <f t="shared" si="116"/>
        <v/>
      </c>
      <c r="AA1070" t="str">
        <f t="shared" si="117"/>
        <v/>
      </c>
      <c r="AB1070">
        <f t="shared" si="118"/>
        <v>0</v>
      </c>
    </row>
    <row r="1071" spans="1:28" ht="20.100000000000001" customHeight="1">
      <c r="A1071" s="34" t="str">
        <f t="shared" si="113"/>
        <v/>
      </c>
      <c r="B1071" s="26" t="s">
        <v>23</v>
      </c>
      <c r="C1071" s="85"/>
      <c r="D1071" s="39"/>
      <c r="E1071" s="7"/>
      <c r="F1071" s="114"/>
      <c r="G1071" s="11"/>
      <c r="H1071" s="7"/>
      <c r="I1071" s="86"/>
      <c r="J1071" s="124"/>
      <c r="K1071" s="60" t="str">
        <f t="shared" si="114"/>
        <v/>
      </c>
      <c r="L1071" s="119" t="str">
        <f t="shared" si="115"/>
        <v/>
      </c>
      <c r="Y1071" t="str">
        <f t="shared" si="112"/>
        <v/>
      </c>
      <c r="Z1071" t="str">
        <f t="shared" si="116"/>
        <v/>
      </c>
      <c r="AA1071" t="str">
        <f t="shared" si="117"/>
        <v/>
      </c>
      <c r="AB1071">
        <f t="shared" si="118"/>
        <v>0</v>
      </c>
    </row>
    <row r="1072" spans="1:28" ht="20.100000000000001" customHeight="1">
      <c r="A1072" s="34" t="str">
        <f t="shared" si="113"/>
        <v/>
      </c>
      <c r="B1072" s="67" t="s">
        <v>23</v>
      </c>
      <c r="C1072" s="85"/>
      <c r="D1072" s="39"/>
      <c r="E1072" s="7"/>
      <c r="F1072" s="114"/>
      <c r="G1072" s="11"/>
      <c r="H1072" s="7"/>
      <c r="I1072" s="86"/>
      <c r="J1072" s="124"/>
      <c r="K1072" s="60" t="str">
        <f t="shared" si="114"/>
        <v/>
      </c>
      <c r="L1072" s="119" t="str">
        <f t="shared" si="115"/>
        <v/>
      </c>
      <c r="Y1072" t="str">
        <f t="shared" si="112"/>
        <v/>
      </c>
      <c r="Z1072" t="str">
        <f t="shared" si="116"/>
        <v/>
      </c>
      <c r="AA1072" t="str">
        <f t="shared" si="117"/>
        <v/>
      </c>
      <c r="AB1072">
        <f t="shared" si="118"/>
        <v>0</v>
      </c>
    </row>
    <row r="1073" spans="1:28" ht="20.100000000000001" customHeight="1">
      <c r="A1073" s="34" t="str">
        <f t="shared" si="113"/>
        <v/>
      </c>
      <c r="B1073" s="27" t="s">
        <v>23</v>
      </c>
      <c r="C1073" s="85"/>
      <c r="D1073" s="39"/>
      <c r="E1073" s="7"/>
      <c r="F1073" s="114"/>
      <c r="G1073" s="11"/>
      <c r="H1073" s="7"/>
      <c r="I1073" s="86"/>
      <c r="J1073" s="124"/>
      <c r="K1073" s="60" t="str">
        <f t="shared" si="114"/>
        <v/>
      </c>
      <c r="L1073" s="119" t="str">
        <f t="shared" si="115"/>
        <v/>
      </c>
      <c r="Y1073" t="str">
        <f t="shared" si="112"/>
        <v/>
      </c>
      <c r="Z1073" t="str">
        <f t="shared" si="116"/>
        <v/>
      </c>
      <c r="AA1073" t="str">
        <f t="shared" si="117"/>
        <v/>
      </c>
      <c r="AB1073">
        <f t="shared" si="118"/>
        <v>0</v>
      </c>
    </row>
    <row r="1074" spans="1:28" ht="20.100000000000001" customHeight="1">
      <c r="A1074" s="34" t="str">
        <f t="shared" si="113"/>
        <v/>
      </c>
      <c r="B1074" s="26" t="s">
        <v>23</v>
      </c>
      <c r="C1074" s="85"/>
      <c r="D1074" s="39"/>
      <c r="E1074" s="7"/>
      <c r="F1074" s="114"/>
      <c r="G1074" s="11"/>
      <c r="H1074" s="7"/>
      <c r="I1074" s="86"/>
      <c r="J1074" s="124"/>
      <c r="K1074" s="60" t="str">
        <f t="shared" si="114"/>
        <v/>
      </c>
      <c r="L1074" s="119" t="str">
        <f t="shared" si="115"/>
        <v/>
      </c>
      <c r="Y1074" t="str">
        <f t="shared" si="112"/>
        <v/>
      </c>
      <c r="Z1074" t="str">
        <f t="shared" si="116"/>
        <v/>
      </c>
      <c r="AA1074" t="str">
        <f t="shared" si="117"/>
        <v/>
      </c>
      <c r="AB1074">
        <f t="shared" si="118"/>
        <v>0</v>
      </c>
    </row>
    <row r="1075" spans="1:28" ht="20.100000000000001" customHeight="1">
      <c r="A1075" s="34" t="str">
        <f t="shared" si="113"/>
        <v/>
      </c>
      <c r="B1075" s="26" t="s">
        <v>23</v>
      </c>
      <c r="C1075" s="85"/>
      <c r="D1075" s="39"/>
      <c r="E1075" s="7"/>
      <c r="F1075" s="114"/>
      <c r="G1075" s="11"/>
      <c r="H1075" s="7"/>
      <c r="I1075" s="86"/>
      <c r="J1075" s="124"/>
      <c r="K1075" s="60" t="str">
        <f t="shared" si="114"/>
        <v/>
      </c>
      <c r="L1075" s="119" t="str">
        <f t="shared" si="115"/>
        <v/>
      </c>
      <c r="Y1075" t="str">
        <f t="shared" si="112"/>
        <v/>
      </c>
      <c r="Z1075" t="str">
        <f t="shared" si="116"/>
        <v/>
      </c>
      <c r="AA1075" t="str">
        <f t="shared" si="117"/>
        <v/>
      </c>
      <c r="AB1075">
        <f t="shared" si="118"/>
        <v>0</v>
      </c>
    </row>
    <row r="1076" spans="1:28" ht="20.100000000000001" customHeight="1">
      <c r="A1076" s="34" t="str">
        <f t="shared" si="113"/>
        <v/>
      </c>
      <c r="B1076" s="26" t="s">
        <v>23</v>
      </c>
      <c r="C1076" s="85"/>
      <c r="D1076" s="39"/>
      <c r="E1076" s="7"/>
      <c r="F1076" s="114"/>
      <c r="G1076" s="11"/>
      <c r="H1076" s="7"/>
      <c r="I1076" s="86"/>
      <c r="J1076" s="124"/>
      <c r="K1076" s="60" t="str">
        <f t="shared" si="114"/>
        <v/>
      </c>
      <c r="L1076" s="119" t="str">
        <f t="shared" si="115"/>
        <v/>
      </c>
      <c r="Y1076" t="str">
        <f t="shared" si="112"/>
        <v/>
      </c>
      <c r="Z1076" t="str">
        <f t="shared" si="116"/>
        <v/>
      </c>
      <c r="AA1076" t="str">
        <f t="shared" si="117"/>
        <v/>
      </c>
      <c r="AB1076">
        <f t="shared" si="118"/>
        <v>0</v>
      </c>
    </row>
    <row r="1077" spans="1:28" ht="20.100000000000001" customHeight="1">
      <c r="A1077" s="34" t="str">
        <f t="shared" si="113"/>
        <v/>
      </c>
      <c r="B1077" s="26" t="s">
        <v>23</v>
      </c>
      <c r="C1077" s="85"/>
      <c r="D1077" s="39"/>
      <c r="E1077" s="7"/>
      <c r="F1077" s="114"/>
      <c r="G1077" s="11"/>
      <c r="H1077" s="7"/>
      <c r="I1077" s="86"/>
      <c r="J1077" s="124"/>
      <c r="K1077" s="60" t="str">
        <f t="shared" si="114"/>
        <v/>
      </c>
      <c r="L1077" s="119" t="str">
        <f t="shared" si="115"/>
        <v/>
      </c>
      <c r="Y1077" t="str">
        <f t="shared" si="112"/>
        <v/>
      </c>
      <c r="Z1077" t="str">
        <f t="shared" si="116"/>
        <v/>
      </c>
      <c r="AA1077" t="str">
        <f t="shared" si="117"/>
        <v/>
      </c>
      <c r="AB1077">
        <f t="shared" si="118"/>
        <v>0</v>
      </c>
    </row>
    <row r="1078" spans="1:28" ht="20.100000000000001" customHeight="1">
      <c r="A1078" s="34" t="str">
        <f t="shared" si="113"/>
        <v/>
      </c>
      <c r="B1078" s="26" t="s">
        <v>23</v>
      </c>
      <c r="C1078" s="85"/>
      <c r="D1078" s="39"/>
      <c r="E1078" s="7"/>
      <c r="F1078" s="114"/>
      <c r="G1078" s="11"/>
      <c r="H1078" s="7"/>
      <c r="I1078" s="86"/>
      <c r="J1078" s="124"/>
      <c r="K1078" s="60" t="str">
        <f t="shared" si="114"/>
        <v/>
      </c>
      <c r="L1078" s="119" t="str">
        <f t="shared" si="115"/>
        <v/>
      </c>
      <c r="Y1078" t="str">
        <f t="shared" si="112"/>
        <v/>
      </c>
      <c r="Z1078" t="str">
        <f t="shared" si="116"/>
        <v/>
      </c>
      <c r="AA1078" t="str">
        <f t="shared" si="117"/>
        <v/>
      </c>
      <c r="AB1078">
        <f t="shared" si="118"/>
        <v>0</v>
      </c>
    </row>
    <row r="1079" spans="1:28" ht="20.100000000000001" customHeight="1">
      <c r="A1079" s="34" t="str">
        <f t="shared" si="113"/>
        <v/>
      </c>
      <c r="B1079" s="26" t="s">
        <v>23</v>
      </c>
      <c r="C1079" s="85"/>
      <c r="D1079" s="39"/>
      <c r="E1079" s="7"/>
      <c r="F1079" s="114"/>
      <c r="G1079" s="11"/>
      <c r="H1079" s="7"/>
      <c r="I1079" s="86"/>
      <c r="J1079" s="124"/>
      <c r="K1079" s="60" t="str">
        <f t="shared" si="114"/>
        <v/>
      </c>
      <c r="L1079" s="119" t="str">
        <f t="shared" si="115"/>
        <v/>
      </c>
      <c r="Y1079" t="str">
        <f t="shared" si="112"/>
        <v/>
      </c>
      <c r="Z1079" t="str">
        <f t="shared" si="116"/>
        <v/>
      </c>
      <c r="AA1079" t="str">
        <f t="shared" si="117"/>
        <v/>
      </c>
      <c r="AB1079">
        <f t="shared" si="118"/>
        <v>0</v>
      </c>
    </row>
    <row r="1080" spans="1:28" ht="20.100000000000001" customHeight="1">
      <c r="A1080" s="34" t="str">
        <f t="shared" si="113"/>
        <v/>
      </c>
      <c r="B1080" s="26" t="s">
        <v>23</v>
      </c>
      <c r="C1080" s="85"/>
      <c r="D1080" s="39"/>
      <c r="E1080" s="7"/>
      <c r="F1080" s="114"/>
      <c r="G1080" s="11"/>
      <c r="H1080" s="7"/>
      <c r="I1080" s="86"/>
      <c r="J1080" s="124"/>
      <c r="K1080" s="60" t="str">
        <f t="shared" si="114"/>
        <v/>
      </c>
      <c r="L1080" s="119" t="str">
        <f t="shared" si="115"/>
        <v/>
      </c>
      <c r="Y1080" t="str">
        <f t="shared" si="112"/>
        <v/>
      </c>
      <c r="Z1080" t="str">
        <f t="shared" si="116"/>
        <v/>
      </c>
      <c r="AA1080" t="str">
        <f t="shared" si="117"/>
        <v/>
      </c>
      <c r="AB1080">
        <f t="shared" si="118"/>
        <v>0</v>
      </c>
    </row>
    <row r="1081" spans="1:28" ht="20.100000000000001" customHeight="1">
      <c r="A1081" s="34" t="str">
        <f t="shared" si="113"/>
        <v/>
      </c>
      <c r="B1081" s="26" t="s">
        <v>23</v>
      </c>
      <c r="C1081" s="85"/>
      <c r="D1081" s="39"/>
      <c r="E1081" s="7"/>
      <c r="F1081" s="114"/>
      <c r="G1081" s="11"/>
      <c r="H1081" s="7"/>
      <c r="I1081" s="86"/>
      <c r="J1081" s="124"/>
      <c r="K1081" s="60" t="str">
        <f t="shared" si="114"/>
        <v/>
      </c>
      <c r="L1081" s="119" t="str">
        <f t="shared" si="115"/>
        <v/>
      </c>
      <c r="Y1081" t="str">
        <f t="shared" si="112"/>
        <v/>
      </c>
      <c r="Z1081" t="str">
        <f t="shared" si="116"/>
        <v/>
      </c>
      <c r="AA1081" t="str">
        <f t="shared" si="117"/>
        <v/>
      </c>
      <c r="AB1081">
        <f t="shared" si="118"/>
        <v>0</v>
      </c>
    </row>
    <row r="1082" spans="1:28" ht="20.100000000000001" customHeight="1">
      <c r="A1082" s="34" t="str">
        <f t="shared" si="113"/>
        <v/>
      </c>
      <c r="B1082" s="26" t="s">
        <v>23</v>
      </c>
      <c r="C1082" s="85"/>
      <c r="D1082" s="39"/>
      <c r="E1082" s="7"/>
      <c r="F1082" s="114"/>
      <c r="G1082" s="11"/>
      <c r="H1082" s="7"/>
      <c r="I1082" s="86"/>
      <c r="J1082" s="124"/>
      <c r="K1082" s="60" t="str">
        <f t="shared" si="114"/>
        <v/>
      </c>
      <c r="L1082" s="119" t="str">
        <f t="shared" si="115"/>
        <v/>
      </c>
      <c r="Y1082" t="str">
        <f t="shared" si="112"/>
        <v/>
      </c>
      <c r="Z1082" t="str">
        <f t="shared" si="116"/>
        <v/>
      </c>
      <c r="AA1082" t="str">
        <f t="shared" si="117"/>
        <v/>
      </c>
      <c r="AB1082">
        <f t="shared" si="118"/>
        <v>0</v>
      </c>
    </row>
    <row r="1083" spans="1:28" ht="20.100000000000001" customHeight="1">
      <c r="A1083" s="34" t="str">
        <f t="shared" si="113"/>
        <v/>
      </c>
      <c r="B1083" s="26" t="s">
        <v>23</v>
      </c>
      <c r="C1083" s="85"/>
      <c r="D1083" s="39"/>
      <c r="E1083" s="7"/>
      <c r="F1083" s="114"/>
      <c r="G1083" s="11"/>
      <c r="H1083" s="7"/>
      <c r="I1083" s="86"/>
      <c r="J1083" s="124"/>
      <c r="K1083" s="60" t="str">
        <f t="shared" si="114"/>
        <v/>
      </c>
      <c r="L1083" s="119" t="str">
        <f t="shared" si="115"/>
        <v/>
      </c>
      <c r="Y1083" t="str">
        <f t="shared" si="112"/>
        <v/>
      </c>
      <c r="Z1083" t="str">
        <f t="shared" si="116"/>
        <v/>
      </c>
      <c r="AA1083" t="str">
        <f t="shared" si="117"/>
        <v/>
      </c>
      <c r="AB1083">
        <f t="shared" si="118"/>
        <v>0</v>
      </c>
    </row>
    <row r="1084" spans="1:28" ht="20.100000000000001" customHeight="1">
      <c r="A1084" s="34" t="str">
        <f t="shared" si="113"/>
        <v/>
      </c>
      <c r="B1084" s="26" t="s">
        <v>23</v>
      </c>
      <c r="C1084" s="85"/>
      <c r="D1084" s="39"/>
      <c r="E1084" s="7"/>
      <c r="F1084" s="114"/>
      <c r="G1084" s="11"/>
      <c r="H1084" s="7"/>
      <c r="I1084" s="86"/>
      <c r="J1084" s="124"/>
      <c r="K1084" s="60" t="str">
        <f t="shared" si="114"/>
        <v/>
      </c>
      <c r="L1084" s="119" t="str">
        <f t="shared" si="115"/>
        <v/>
      </c>
      <c r="Y1084" t="str">
        <f t="shared" si="112"/>
        <v/>
      </c>
      <c r="Z1084" t="str">
        <f t="shared" si="116"/>
        <v/>
      </c>
      <c r="AA1084" t="str">
        <f t="shared" si="117"/>
        <v/>
      </c>
      <c r="AB1084">
        <f t="shared" si="118"/>
        <v>0</v>
      </c>
    </row>
    <row r="1085" spans="1:28" ht="20.100000000000001" customHeight="1">
      <c r="A1085" s="34" t="str">
        <f t="shared" si="113"/>
        <v/>
      </c>
      <c r="B1085" s="26" t="s">
        <v>23</v>
      </c>
      <c r="C1085" s="85"/>
      <c r="D1085" s="39"/>
      <c r="E1085" s="7"/>
      <c r="F1085" s="114"/>
      <c r="G1085" s="11"/>
      <c r="H1085" s="7"/>
      <c r="I1085" s="86"/>
      <c r="J1085" s="124"/>
      <c r="K1085" s="60" t="str">
        <f t="shared" si="114"/>
        <v/>
      </c>
      <c r="L1085" s="119" t="str">
        <f t="shared" si="115"/>
        <v/>
      </c>
      <c r="Y1085" t="str">
        <f t="shared" si="112"/>
        <v/>
      </c>
      <c r="Z1085" t="str">
        <f t="shared" si="116"/>
        <v/>
      </c>
      <c r="AA1085" t="str">
        <f t="shared" si="117"/>
        <v/>
      </c>
      <c r="AB1085">
        <f t="shared" si="118"/>
        <v>0</v>
      </c>
    </row>
    <row r="1086" spans="1:28" ht="20.100000000000001" customHeight="1">
      <c r="A1086" s="34" t="str">
        <f t="shared" si="113"/>
        <v/>
      </c>
      <c r="B1086" s="26" t="s">
        <v>23</v>
      </c>
      <c r="C1086" s="85"/>
      <c r="D1086" s="39"/>
      <c r="E1086" s="7"/>
      <c r="F1086" s="114"/>
      <c r="G1086" s="11"/>
      <c r="H1086" s="7"/>
      <c r="I1086" s="86"/>
      <c r="J1086" s="124"/>
      <c r="K1086" s="60" t="str">
        <f t="shared" si="114"/>
        <v/>
      </c>
      <c r="L1086" s="119" t="str">
        <f t="shared" si="115"/>
        <v/>
      </c>
      <c r="Y1086" t="str">
        <f t="shared" si="112"/>
        <v/>
      </c>
      <c r="Z1086" t="str">
        <f t="shared" si="116"/>
        <v/>
      </c>
      <c r="AA1086" t="str">
        <f t="shared" si="117"/>
        <v/>
      </c>
      <c r="AB1086">
        <f t="shared" si="118"/>
        <v>0</v>
      </c>
    </row>
    <row r="1087" spans="1:28" ht="20.100000000000001" customHeight="1">
      <c r="A1087" s="34" t="str">
        <f t="shared" si="113"/>
        <v/>
      </c>
      <c r="B1087" s="26" t="s">
        <v>23</v>
      </c>
      <c r="C1087" s="85"/>
      <c r="D1087" s="39"/>
      <c r="E1087" s="7"/>
      <c r="F1087" s="114"/>
      <c r="G1087" s="11"/>
      <c r="H1087" s="7"/>
      <c r="I1087" s="86"/>
      <c r="J1087" s="124"/>
      <c r="K1087" s="60" t="str">
        <f t="shared" si="114"/>
        <v/>
      </c>
      <c r="L1087" s="119" t="str">
        <f t="shared" si="115"/>
        <v/>
      </c>
      <c r="Y1087" t="str">
        <f t="shared" si="112"/>
        <v/>
      </c>
      <c r="Z1087" t="str">
        <f t="shared" si="116"/>
        <v/>
      </c>
      <c r="AA1087" t="str">
        <f t="shared" si="117"/>
        <v/>
      </c>
      <c r="AB1087">
        <f t="shared" si="118"/>
        <v>0</v>
      </c>
    </row>
    <row r="1088" spans="1:28" ht="20.100000000000001" customHeight="1">
      <c r="A1088" s="34" t="str">
        <f t="shared" si="113"/>
        <v/>
      </c>
      <c r="B1088" s="26" t="s">
        <v>23</v>
      </c>
      <c r="C1088" s="85"/>
      <c r="D1088" s="39"/>
      <c r="E1088" s="7"/>
      <c r="F1088" s="114"/>
      <c r="G1088" s="11"/>
      <c r="H1088" s="7"/>
      <c r="I1088" s="86"/>
      <c r="J1088" s="124"/>
      <c r="K1088" s="60" t="str">
        <f t="shared" si="114"/>
        <v/>
      </c>
      <c r="L1088" s="119" t="str">
        <f t="shared" si="115"/>
        <v/>
      </c>
      <c r="Y1088" t="str">
        <f t="shared" si="112"/>
        <v/>
      </c>
      <c r="Z1088" t="str">
        <f t="shared" si="116"/>
        <v/>
      </c>
      <c r="AA1088" t="str">
        <f t="shared" si="117"/>
        <v/>
      </c>
      <c r="AB1088">
        <f t="shared" si="118"/>
        <v>0</v>
      </c>
    </row>
    <row r="1089" spans="1:28" ht="20.100000000000001" customHeight="1">
      <c r="A1089" s="34" t="str">
        <f t="shared" si="113"/>
        <v/>
      </c>
      <c r="B1089" s="26" t="s">
        <v>23</v>
      </c>
      <c r="C1089" s="85"/>
      <c r="D1089" s="39"/>
      <c r="E1089" s="7"/>
      <c r="F1089" s="114"/>
      <c r="G1089" s="11"/>
      <c r="H1089" s="7"/>
      <c r="I1089" s="86"/>
      <c r="J1089" s="124"/>
      <c r="K1089" s="60" t="str">
        <f t="shared" si="114"/>
        <v/>
      </c>
      <c r="L1089" s="119" t="str">
        <f t="shared" si="115"/>
        <v/>
      </c>
      <c r="Y1089" t="str">
        <f t="shared" si="112"/>
        <v/>
      </c>
      <c r="Z1089" t="str">
        <f t="shared" si="116"/>
        <v/>
      </c>
      <c r="AA1089" t="str">
        <f t="shared" si="117"/>
        <v/>
      </c>
      <c r="AB1089">
        <f t="shared" si="118"/>
        <v>0</v>
      </c>
    </row>
    <row r="1090" spans="1:28" ht="20.100000000000001" customHeight="1">
      <c r="A1090" s="34" t="str">
        <f t="shared" si="113"/>
        <v/>
      </c>
      <c r="B1090" s="26" t="s">
        <v>23</v>
      </c>
      <c r="C1090" s="85"/>
      <c r="D1090" s="39"/>
      <c r="E1090" s="7"/>
      <c r="F1090" s="114"/>
      <c r="G1090" s="11"/>
      <c r="H1090" s="7"/>
      <c r="I1090" s="86"/>
      <c r="J1090" s="124"/>
      <c r="K1090" s="60" t="str">
        <f t="shared" si="114"/>
        <v/>
      </c>
      <c r="L1090" s="119" t="str">
        <f t="shared" si="115"/>
        <v/>
      </c>
      <c r="Y1090" t="str">
        <f t="shared" si="112"/>
        <v/>
      </c>
      <c r="Z1090" t="str">
        <f t="shared" si="116"/>
        <v/>
      </c>
      <c r="AA1090" t="str">
        <f t="shared" si="117"/>
        <v/>
      </c>
      <c r="AB1090">
        <f t="shared" si="118"/>
        <v>0</v>
      </c>
    </row>
    <row r="1091" spans="1:28" ht="20.100000000000001" customHeight="1">
      <c r="A1091" s="34" t="str">
        <f t="shared" si="113"/>
        <v/>
      </c>
      <c r="B1091" s="26" t="s">
        <v>23</v>
      </c>
      <c r="C1091" s="85"/>
      <c r="D1091" s="39"/>
      <c r="E1091" s="7"/>
      <c r="F1091" s="114"/>
      <c r="G1091" s="11"/>
      <c r="H1091" s="7"/>
      <c r="I1091" s="86"/>
      <c r="J1091" s="124"/>
      <c r="K1091" s="60" t="str">
        <f t="shared" si="114"/>
        <v/>
      </c>
      <c r="L1091" s="119" t="str">
        <f t="shared" si="115"/>
        <v/>
      </c>
      <c r="Y1091" t="str">
        <f t="shared" si="112"/>
        <v/>
      </c>
      <c r="Z1091" t="str">
        <f t="shared" si="116"/>
        <v/>
      </c>
      <c r="AA1091" t="str">
        <f t="shared" si="117"/>
        <v/>
      </c>
      <c r="AB1091">
        <f t="shared" si="118"/>
        <v>0</v>
      </c>
    </row>
    <row r="1092" spans="1:28" ht="20.100000000000001" customHeight="1">
      <c r="A1092" s="34" t="str">
        <f t="shared" si="113"/>
        <v/>
      </c>
      <c r="B1092" s="26" t="s">
        <v>23</v>
      </c>
      <c r="C1092" s="85"/>
      <c r="D1092" s="39"/>
      <c r="E1092" s="7"/>
      <c r="F1092" s="114"/>
      <c r="G1092" s="11"/>
      <c r="H1092" s="7"/>
      <c r="I1092" s="86"/>
      <c r="J1092" s="124"/>
      <c r="K1092" s="60" t="str">
        <f t="shared" si="114"/>
        <v/>
      </c>
      <c r="L1092" s="119" t="str">
        <f t="shared" si="115"/>
        <v/>
      </c>
      <c r="Y1092" t="str">
        <f t="shared" si="112"/>
        <v/>
      </c>
      <c r="Z1092" t="str">
        <f t="shared" si="116"/>
        <v/>
      </c>
      <c r="AA1092" t="str">
        <f t="shared" si="117"/>
        <v/>
      </c>
      <c r="AB1092">
        <f t="shared" si="118"/>
        <v>0</v>
      </c>
    </row>
    <row r="1093" spans="1:28" ht="20.100000000000001" customHeight="1">
      <c r="A1093" s="34" t="str">
        <f t="shared" si="113"/>
        <v/>
      </c>
      <c r="B1093" s="26" t="s">
        <v>23</v>
      </c>
      <c r="C1093" s="85"/>
      <c r="D1093" s="39"/>
      <c r="E1093" s="7"/>
      <c r="F1093" s="114"/>
      <c r="G1093" s="11"/>
      <c r="H1093" s="7"/>
      <c r="I1093" s="86"/>
      <c r="J1093" s="124"/>
      <c r="K1093" s="60" t="str">
        <f t="shared" si="114"/>
        <v/>
      </c>
      <c r="L1093" s="119" t="str">
        <f t="shared" si="115"/>
        <v/>
      </c>
      <c r="Y1093" t="str">
        <f t="shared" si="112"/>
        <v/>
      </c>
      <c r="Z1093" t="str">
        <f t="shared" si="116"/>
        <v/>
      </c>
      <c r="AA1093" t="str">
        <f t="shared" si="117"/>
        <v/>
      </c>
      <c r="AB1093">
        <f t="shared" si="118"/>
        <v>0</v>
      </c>
    </row>
    <row r="1094" spans="1:28" ht="20.100000000000001" customHeight="1">
      <c r="A1094" s="34" t="str">
        <f t="shared" si="113"/>
        <v/>
      </c>
      <c r="B1094" s="26" t="s">
        <v>23</v>
      </c>
      <c r="C1094" s="85"/>
      <c r="D1094" s="39"/>
      <c r="E1094" s="7"/>
      <c r="F1094" s="114"/>
      <c r="G1094" s="11"/>
      <c r="H1094" s="7"/>
      <c r="I1094" s="86"/>
      <c r="J1094" s="124"/>
      <c r="K1094" s="60" t="str">
        <f t="shared" si="114"/>
        <v/>
      </c>
      <c r="L1094" s="119" t="str">
        <f t="shared" si="115"/>
        <v/>
      </c>
      <c r="Y1094" t="str">
        <f t="shared" si="112"/>
        <v/>
      </c>
      <c r="Z1094" t="str">
        <f t="shared" si="116"/>
        <v/>
      </c>
      <c r="AA1094" t="str">
        <f t="shared" si="117"/>
        <v/>
      </c>
      <c r="AB1094">
        <f t="shared" si="118"/>
        <v>0</v>
      </c>
    </row>
    <row r="1095" spans="1:28" ht="20.100000000000001" customHeight="1">
      <c r="A1095" s="34" t="str">
        <f t="shared" si="113"/>
        <v/>
      </c>
      <c r="B1095" s="26" t="s">
        <v>23</v>
      </c>
      <c r="C1095" s="85"/>
      <c r="D1095" s="39"/>
      <c r="E1095" s="7"/>
      <c r="F1095" s="114"/>
      <c r="G1095" s="11"/>
      <c r="H1095" s="7"/>
      <c r="I1095" s="86"/>
      <c r="J1095" s="124"/>
      <c r="K1095" s="60" t="str">
        <f t="shared" si="114"/>
        <v/>
      </c>
      <c r="L1095" s="119" t="str">
        <f t="shared" si="115"/>
        <v/>
      </c>
      <c r="Y1095" t="str">
        <f t="shared" si="112"/>
        <v/>
      </c>
      <c r="Z1095" t="str">
        <f t="shared" si="116"/>
        <v/>
      </c>
      <c r="AA1095" t="str">
        <f t="shared" si="117"/>
        <v/>
      </c>
      <c r="AB1095">
        <f t="shared" si="118"/>
        <v>0</v>
      </c>
    </row>
    <row r="1096" spans="1:28" ht="20.100000000000001" customHeight="1">
      <c r="A1096" s="34" t="str">
        <f t="shared" si="113"/>
        <v/>
      </c>
      <c r="B1096" s="26" t="s">
        <v>23</v>
      </c>
      <c r="C1096" s="85"/>
      <c r="D1096" s="39"/>
      <c r="E1096" s="7"/>
      <c r="F1096" s="114"/>
      <c r="G1096" s="11"/>
      <c r="H1096" s="7"/>
      <c r="I1096" s="86"/>
      <c r="J1096" s="124"/>
      <c r="K1096" s="60" t="str">
        <f t="shared" si="114"/>
        <v/>
      </c>
      <c r="L1096" s="119" t="str">
        <f t="shared" si="115"/>
        <v/>
      </c>
      <c r="Y1096" t="str">
        <f t="shared" ref="Y1096:Y1159" si="119">LEFT(E1096,6)</f>
        <v/>
      </c>
      <c r="Z1096" t="str">
        <f t="shared" si="116"/>
        <v/>
      </c>
      <c r="AA1096" t="str">
        <f t="shared" si="117"/>
        <v/>
      </c>
      <c r="AB1096">
        <f t="shared" si="118"/>
        <v>0</v>
      </c>
    </row>
    <row r="1097" spans="1:28" ht="20.100000000000001" customHeight="1">
      <c r="A1097" s="34" t="str">
        <f t="shared" ref="A1097:A1160" si="120">IF(COUNTA(C1097:I1097)&gt;6,"◎","")</f>
        <v/>
      </c>
      <c r="B1097" s="26" t="s">
        <v>23</v>
      </c>
      <c r="C1097" s="85"/>
      <c r="D1097" s="39"/>
      <c r="E1097" s="7"/>
      <c r="F1097" s="114"/>
      <c r="G1097" s="11"/>
      <c r="H1097" s="7"/>
      <c r="I1097" s="86"/>
      <c r="J1097" s="124"/>
      <c r="K1097" s="60" t="str">
        <f t="shared" ref="K1097:K1160" si="121">IF(AB1097&gt;=1,"◎","")</f>
        <v/>
      </c>
      <c r="L1097" s="119" t="str">
        <f t="shared" ref="L1097:L1160" si="122">IF(F1097="","",IF(AND(F1097&gt;=$AD$8,F1097&lt;=$AE$8),"","交信期間外です。"))</f>
        <v/>
      </c>
      <c r="Y1097" t="str">
        <f t="shared" si="119"/>
        <v/>
      </c>
      <c r="Z1097" t="str">
        <f t="shared" ref="Z1097:Z1160" si="123">IF(OR(Y1097="7M1SZJ",Y1097="7N2JFU",Y1097="JA0AMA",Y1097="JM1VWQ",Y1097="JH1ECN",Y1097="JF6LIU",Y1097="JP1HBR",Y1097="JH6PXL",Y1097="JH1JBP",Y1097="JF6TWP",Y1097="JI1EFU",Y1097="JJ1VEX",Y1097="JJ0JID",Y1097="JM1LRA",Y1097="JR0UBE",Y1097="JR1OAC",Y1097="JH9FIP",Y1097="JK1ODS",Y1097="JR9SLB",Y1097="JA3HXQ"),1,"")</f>
        <v/>
      </c>
      <c r="AA1097" t="str">
        <f t="shared" ref="AA1097:AA1160" si="124">IF(OR(Y1097="JE8DVU",Y1097="JG1MOU",Y1097="JG4IJP",Y1097="JI1ILB",Y1097="JL1SAM",Y1097="JK1QNJ",Y1097="JN7EGV",Y1097="JK2EBB",Y1097="JI1JOI",Y1097="JQ1VXS",Y1097="JR1RTK",Y1097="JO1XDV",Y1097="JH7BBK",Y1097="JO6XMM",Y1097="JJ1QUM",Y1097="JS6TWX",Y1097="JA3QJA", Y1097="JR1TPI",Y1097="JN3MXT",Y1097="JK3WKK"),1,"")</f>
        <v/>
      </c>
      <c r="AB1097">
        <f t="shared" ref="AB1097:AB1160" si="125">SUM(Z1097:AA1097)</f>
        <v>0</v>
      </c>
    </row>
    <row r="1098" spans="1:28" ht="20.100000000000001" customHeight="1">
      <c r="A1098" s="34" t="str">
        <f t="shared" si="120"/>
        <v/>
      </c>
      <c r="B1098" s="26" t="s">
        <v>23</v>
      </c>
      <c r="C1098" s="85"/>
      <c r="D1098" s="39"/>
      <c r="E1098" s="7"/>
      <c r="F1098" s="114"/>
      <c r="G1098" s="11"/>
      <c r="H1098" s="7"/>
      <c r="I1098" s="86"/>
      <c r="J1098" s="124"/>
      <c r="K1098" s="60" t="str">
        <f t="shared" si="121"/>
        <v/>
      </c>
      <c r="L1098" s="119" t="str">
        <f t="shared" si="122"/>
        <v/>
      </c>
      <c r="Y1098" t="str">
        <f t="shared" si="119"/>
        <v/>
      </c>
      <c r="Z1098" t="str">
        <f t="shared" si="123"/>
        <v/>
      </c>
      <c r="AA1098" t="str">
        <f t="shared" si="124"/>
        <v/>
      </c>
      <c r="AB1098">
        <f t="shared" si="125"/>
        <v>0</v>
      </c>
    </row>
    <row r="1099" spans="1:28" ht="20.100000000000001" customHeight="1">
      <c r="A1099" s="34" t="str">
        <f t="shared" si="120"/>
        <v/>
      </c>
      <c r="B1099" s="26" t="s">
        <v>23</v>
      </c>
      <c r="C1099" s="85"/>
      <c r="D1099" s="39"/>
      <c r="E1099" s="7"/>
      <c r="F1099" s="114"/>
      <c r="G1099" s="11"/>
      <c r="H1099" s="7"/>
      <c r="I1099" s="86"/>
      <c r="J1099" s="124"/>
      <c r="K1099" s="60" t="str">
        <f t="shared" si="121"/>
        <v/>
      </c>
      <c r="L1099" s="119" t="str">
        <f t="shared" si="122"/>
        <v/>
      </c>
      <c r="Y1099" t="str">
        <f t="shared" si="119"/>
        <v/>
      </c>
      <c r="Z1099" t="str">
        <f t="shared" si="123"/>
        <v/>
      </c>
      <c r="AA1099" t="str">
        <f t="shared" si="124"/>
        <v/>
      </c>
      <c r="AB1099">
        <f t="shared" si="125"/>
        <v>0</v>
      </c>
    </row>
    <row r="1100" spans="1:28" ht="20.100000000000001" customHeight="1">
      <c r="A1100" s="34" t="str">
        <f t="shared" si="120"/>
        <v/>
      </c>
      <c r="B1100" s="26" t="s">
        <v>23</v>
      </c>
      <c r="C1100" s="85"/>
      <c r="D1100" s="39"/>
      <c r="E1100" s="7"/>
      <c r="F1100" s="114"/>
      <c r="G1100" s="11"/>
      <c r="H1100" s="7"/>
      <c r="I1100" s="86"/>
      <c r="J1100" s="124"/>
      <c r="K1100" s="60" t="str">
        <f t="shared" si="121"/>
        <v/>
      </c>
      <c r="L1100" s="119" t="str">
        <f t="shared" si="122"/>
        <v/>
      </c>
      <c r="Y1100" t="str">
        <f t="shared" si="119"/>
        <v/>
      </c>
      <c r="Z1100" t="str">
        <f t="shared" si="123"/>
        <v/>
      </c>
      <c r="AA1100" t="str">
        <f t="shared" si="124"/>
        <v/>
      </c>
      <c r="AB1100">
        <f t="shared" si="125"/>
        <v>0</v>
      </c>
    </row>
    <row r="1101" spans="1:28" ht="20.100000000000001" customHeight="1">
      <c r="A1101" s="34" t="str">
        <f t="shared" si="120"/>
        <v/>
      </c>
      <c r="B1101" s="67" t="s">
        <v>23</v>
      </c>
      <c r="C1101" s="85"/>
      <c r="D1101" s="39"/>
      <c r="E1101" s="7"/>
      <c r="F1101" s="114"/>
      <c r="G1101" s="11"/>
      <c r="H1101" s="7"/>
      <c r="I1101" s="86"/>
      <c r="J1101" s="124"/>
      <c r="K1101" s="60" t="str">
        <f t="shared" si="121"/>
        <v/>
      </c>
      <c r="L1101" s="119" t="str">
        <f t="shared" si="122"/>
        <v/>
      </c>
      <c r="Y1101" t="str">
        <f t="shared" si="119"/>
        <v/>
      </c>
      <c r="Z1101" t="str">
        <f t="shared" si="123"/>
        <v/>
      </c>
      <c r="AA1101" t="str">
        <f t="shared" si="124"/>
        <v/>
      </c>
      <c r="AB1101">
        <f t="shared" si="125"/>
        <v>0</v>
      </c>
    </row>
    <row r="1102" spans="1:28" ht="20.100000000000001" customHeight="1">
      <c r="A1102" s="34" t="str">
        <f t="shared" si="120"/>
        <v/>
      </c>
      <c r="B1102" s="27" t="s">
        <v>23</v>
      </c>
      <c r="C1102" s="85"/>
      <c r="D1102" s="39"/>
      <c r="E1102" s="7"/>
      <c r="F1102" s="114"/>
      <c r="G1102" s="11"/>
      <c r="H1102" s="7"/>
      <c r="I1102" s="86"/>
      <c r="J1102" s="124"/>
      <c r="K1102" s="60" t="str">
        <f t="shared" si="121"/>
        <v/>
      </c>
      <c r="L1102" s="119" t="str">
        <f t="shared" si="122"/>
        <v/>
      </c>
      <c r="Y1102" t="str">
        <f t="shared" si="119"/>
        <v/>
      </c>
      <c r="Z1102" t="str">
        <f t="shared" si="123"/>
        <v/>
      </c>
      <c r="AA1102" t="str">
        <f t="shared" si="124"/>
        <v/>
      </c>
      <c r="AB1102">
        <f t="shared" si="125"/>
        <v>0</v>
      </c>
    </row>
    <row r="1103" spans="1:28" ht="20.100000000000001" customHeight="1">
      <c r="A1103" s="34" t="str">
        <f t="shared" si="120"/>
        <v/>
      </c>
      <c r="B1103" s="26" t="s">
        <v>23</v>
      </c>
      <c r="C1103" s="85"/>
      <c r="D1103" s="39"/>
      <c r="E1103" s="7"/>
      <c r="F1103" s="114"/>
      <c r="G1103" s="11"/>
      <c r="H1103" s="7"/>
      <c r="I1103" s="86"/>
      <c r="J1103" s="124"/>
      <c r="K1103" s="60" t="str">
        <f t="shared" si="121"/>
        <v/>
      </c>
      <c r="L1103" s="119" t="str">
        <f t="shared" si="122"/>
        <v/>
      </c>
      <c r="Y1103" t="str">
        <f t="shared" si="119"/>
        <v/>
      </c>
      <c r="Z1103" t="str">
        <f t="shared" si="123"/>
        <v/>
      </c>
      <c r="AA1103" t="str">
        <f t="shared" si="124"/>
        <v/>
      </c>
      <c r="AB1103">
        <f t="shared" si="125"/>
        <v>0</v>
      </c>
    </row>
    <row r="1104" spans="1:28" ht="20.100000000000001" customHeight="1">
      <c r="A1104" s="34" t="str">
        <f t="shared" si="120"/>
        <v/>
      </c>
      <c r="B1104" s="26" t="s">
        <v>23</v>
      </c>
      <c r="C1104" s="85"/>
      <c r="D1104" s="39"/>
      <c r="E1104" s="7"/>
      <c r="F1104" s="114"/>
      <c r="G1104" s="11"/>
      <c r="H1104" s="7"/>
      <c r="I1104" s="86"/>
      <c r="J1104" s="124"/>
      <c r="K1104" s="60" t="str">
        <f t="shared" si="121"/>
        <v/>
      </c>
      <c r="L1104" s="119" t="str">
        <f t="shared" si="122"/>
        <v/>
      </c>
      <c r="Y1104" t="str">
        <f t="shared" si="119"/>
        <v/>
      </c>
      <c r="Z1104" t="str">
        <f t="shared" si="123"/>
        <v/>
      </c>
      <c r="AA1104" t="str">
        <f t="shared" si="124"/>
        <v/>
      </c>
      <c r="AB1104">
        <f t="shared" si="125"/>
        <v>0</v>
      </c>
    </row>
    <row r="1105" spans="1:28" ht="20.100000000000001" customHeight="1">
      <c r="A1105" s="34" t="str">
        <f t="shared" si="120"/>
        <v/>
      </c>
      <c r="B1105" s="26" t="s">
        <v>23</v>
      </c>
      <c r="C1105" s="85"/>
      <c r="D1105" s="39"/>
      <c r="E1105" s="7"/>
      <c r="F1105" s="114"/>
      <c r="G1105" s="11"/>
      <c r="H1105" s="7"/>
      <c r="I1105" s="86"/>
      <c r="J1105" s="124"/>
      <c r="K1105" s="60" t="str">
        <f t="shared" si="121"/>
        <v/>
      </c>
      <c r="L1105" s="119" t="str">
        <f t="shared" si="122"/>
        <v/>
      </c>
      <c r="Y1105" t="str">
        <f t="shared" si="119"/>
        <v/>
      </c>
      <c r="Z1105" t="str">
        <f t="shared" si="123"/>
        <v/>
      </c>
      <c r="AA1105" t="str">
        <f t="shared" si="124"/>
        <v/>
      </c>
      <c r="AB1105">
        <f t="shared" si="125"/>
        <v>0</v>
      </c>
    </row>
    <row r="1106" spans="1:28" ht="20.100000000000001" customHeight="1">
      <c r="A1106" s="34" t="str">
        <f t="shared" si="120"/>
        <v/>
      </c>
      <c r="B1106" s="26" t="s">
        <v>23</v>
      </c>
      <c r="C1106" s="85"/>
      <c r="D1106" s="39"/>
      <c r="E1106" s="7"/>
      <c r="F1106" s="114"/>
      <c r="G1106" s="11"/>
      <c r="H1106" s="7"/>
      <c r="I1106" s="86"/>
      <c r="J1106" s="124"/>
      <c r="K1106" s="60" t="str">
        <f t="shared" si="121"/>
        <v/>
      </c>
      <c r="L1106" s="119" t="str">
        <f t="shared" si="122"/>
        <v/>
      </c>
      <c r="Y1106" t="str">
        <f t="shared" si="119"/>
        <v/>
      </c>
      <c r="Z1106" t="str">
        <f t="shared" si="123"/>
        <v/>
      </c>
      <c r="AA1106" t="str">
        <f t="shared" si="124"/>
        <v/>
      </c>
      <c r="AB1106">
        <f t="shared" si="125"/>
        <v>0</v>
      </c>
    </row>
    <row r="1107" spans="1:28" ht="20.100000000000001" customHeight="1">
      <c r="A1107" s="34" t="str">
        <f t="shared" si="120"/>
        <v/>
      </c>
      <c r="B1107" s="26" t="s">
        <v>23</v>
      </c>
      <c r="C1107" s="85"/>
      <c r="D1107" s="39"/>
      <c r="E1107" s="7"/>
      <c r="F1107" s="114"/>
      <c r="G1107" s="11"/>
      <c r="H1107" s="7"/>
      <c r="I1107" s="86"/>
      <c r="J1107" s="124"/>
      <c r="K1107" s="60" t="str">
        <f t="shared" si="121"/>
        <v/>
      </c>
      <c r="L1107" s="119" t="str">
        <f t="shared" si="122"/>
        <v/>
      </c>
      <c r="Y1107" t="str">
        <f t="shared" si="119"/>
        <v/>
      </c>
      <c r="Z1107" t="str">
        <f t="shared" si="123"/>
        <v/>
      </c>
      <c r="AA1107" t="str">
        <f t="shared" si="124"/>
        <v/>
      </c>
      <c r="AB1107">
        <f t="shared" si="125"/>
        <v>0</v>
      </c>
    </row>
    <row r="1108" spans="1:28" ht="20.100000000000001" customHeight="1">
      <c r="A1108" s="34" t="str">
        <f t="shared" si="120"/>
        <v/>
      </c>
      <c r="B1108" s="26" t="s">
        <v>23</v>
      </c>
      <c r="C1108" s="85"/>
      <c r="D1108" s="39"/>
      <c r="E1108" s="7"/>
      <c r="F1108" s="114"/>
      <c r="G1108" s="11"/>
      <c r="H1108" s="7"/>
      <c r="I1108" s="86"/>
      <c r="J1108" s="124"/>
      <c r="K1108" s="60" t="str">
        <f t="shared" si="121"/>
        <v/>
      </c>
      <c r="L1108" s="119" t="str">
        <f t="shared" si="122"/>
        <v/>
      </c>
      <c r="Y1108" t="str">
        <f t="shared" si="119"/>
        <v/>
      </c>
      <c r="Z1108" t="str">
        <f t="shared" si="123"/>
        <v/>
      </c>
      <c r="AA1108" t="str">
        <f t="shared" si="124"/>
        <v/>
      </c>
      <c r="AB1108">
        <f t="shared" si="125"/>
        <v>0</v>
      </c>
    </row>
    <row r="1109" spans="1:28" ht="20.100000000000001" customHeight="1">
      <c r="A1109" s="34" t="str">
        <f t="shared" si="120"/>
        <v/>
      </c>
      <c r="B1109" s="26" t="s">
        <v>23</v>
      </c>
      <c r="C1109" s="85"/>
      <c r="D1109" s="39"/>
      <c r="E1109" s="7"/>
      <c r="F1109" s="114"/>
      <c r="G1109" s="11"/>
      <c r="H1109" s="7"/>
      <c r="I1109" s="86"/>
      <c r="J1109" s="124"/>
      <c r="K1109" s="60" t="str">
        <f t="shared" si="121"/>
        <v/>
      </c>
      <c r="L1109" s="119" t="str">
        <f t="shared" si="122"/>
        <v/>
      </c>
      <c r="Y1109" t="str">
        <f t="shared" si="119"/>
        <v/>
      </c>
      <c r="Z1109" t="str">
        <f t="shared" si="123"/>
        <v/>
      </c>
      <c r="AA1109" t="str">
        <f t="shared" si="124"/>
        <v/>
      </c>
      <c r="AB1109">
        <f t="shared" si="125"/>
        <v>0</v>
      </c>
    </row>
    <row r="1110" spans="1:28" ht="20.100000000000001" customHeight="1">
      <c r="A1110" s="34" t="str">
        <f t="shared" si="120"/>
        <v/>
      </c>
      <c r="B1110" s="26" t="s">
        <v>23</v>
      </c>
      <c r="C1110" s="85"/>
      <c r="D1110" s="39"/>
      <c r="E1110" s="7"/>
      <c r="F1110" s="114"/>
      <c r="G1110" s="11"/>
      <c r="H1110" s="7"/>
      <c r="I1110" s="86"/>
      <c r="J1110" s="124"/>
      <c r="K1110" s="60" t="str">
        <f t="shared" si="121"/>
        <v/>
      </c>
      <c r="L1110" s="119" t="str">
        <f t="shared" si="122"/>
        <v/>
      </c>
      <c r="Y1110" t="str">
        <f t="shared" si="119"/>
        <v/>
      </c>
      <c r="Z1110" t="str">
        <f t="shared" si="123"/>
        <v/>
      </c>
      <c r="AA1110" t="str">
        <f t="shared" si="124"/>
        <v/>
      </c>
      <c r="AB1110">
        <f t="shared" si="125"/>
        <v>0</v>
      </c>
    </row>
    <row r="1111" spans="1:28" ht="20.100000000000001" customHeight="1">
      <c r="A1111" s="34" t="str">
        <f t="shared" si="120"/>
        <v/>
      </c>
      <c r="B1111" s="26" t="s">
        <v>23</v>
      </c>
      <c r="C1111" s="85"/>
      <c r="D1111" s="39"/>
      <c r="E1111" s="7"/>
      <c r="F1111" s="114"/>
      <c r="G1111" s="11"/>
      <c r="H1111" s="7"/>
      <c r="I1111" s="86"/>
      <c r="J1111" s="124"/>
      <c r="K1111" s="60" t="str">
        <f t="shared" si="121"/>
        <v/>
      </c>
      <c r="L1111" s="119" t="str">
        <f t="shared" si="122"/>
        <v/>
      </c>
      <c r="Y1111" t="str">
        <f t="shared" si="119"/>
        <v/>
      </c>
      <c r="Z1111" t="str">
        <f t="shared" si="123"/>
        <v/>
      </c>
      <c r="AA1111" t="str">
        <f t="shared" si="124"/>
        <v/>
      </c>
      <c r="AB1111">
        <f t="shared" si="125"/>
        <v>0</v>
      </c>
    </row>
    <row r="1112" spans="1:28" ht="20.100000000000001" customHeight="1">
      <c r="A1112" s="34" t="str">
        <f t="shared" si="120"/>
        <v/>
      </c>
      <c r="B1112" s="26" t="s">
        <v>23</v>
      </c>
      <c r="C1112" s="85"/>
      <c r="D1112" s="39"/>
      <c r="E1112" s="7"/>
      <c r="F1112" s="114"/>
      <c r="G1112" s="11"/>
      <c r="H1112" s="7"/>
      <c r="I1112" s="86"/>
      <c r="J1112" s="124"/>
      <c r="K1112" s="60" t="str">
        <f t="shared" si="121"/>
        <v/>
      </c>
      <c r="L1112" s="119" t="str">
        <f t="shared" si="122"/>
        <v/>
      </c>
      <c r="Y1112" t="str">
        <f t="shared" si="119"/>
        <v/>
      </c>
      <c r="Z1112" t="str">
        <f t="shared" si="123"/>
        <v/>
      </c>
      <c r="AA1112" t="str">
        <f t="shared" si="124"/>
        <v/>
      </c>
      <c r="AB1112">
        <f t="shared" si="125"/>
        <v>0</v>
      </c>
    </row>
    <row r="1113" spans="1:28" ht="20.100000000000001" customHeight="1">
      <c r="A1113" s="34" t="str">
        <f t="shared" si="120"/>
        <v/>
      </c>
      <c r="B1113" s="26" t="s">
        <v>23</v>
      </c>
      <c r="C1113" s="85"/>
      <c r="D1113" s="39"/>
      <c r="E1113" s="7"/>
      <c r="F1113" s="114"/>
      <c r="G1113" s="11"/>
      <c r="H1113" s="7"/>
      <c r="I1113" s="86"/>
      <c r="J1113" s="124"/>
      <c r="K1113" s="60" t="str">
        <f t="shared" si="121"/>
        <v/>
      </c>
      <c r="L1113" s="119" t="str">
        <f t="shared" si="122"/>
        <v/>
      </c>
      <c r="Y1113" t="str">
        <f t="shared" si="119"/>
        <v/>
      </c>
      <c r="Z1113" t="str">
        <f t="shared" si="123"/>
        <v/>
      </c>
      <c r="AA1113" t="str">
        <f t="shared" si="124"/>
        <v/>
      </c>
      <c r="AB1113">
        <f t="shared" si="125"/>
        <v>0</v>
      </c>
    </row>
    <row r="1114" spans="1:28" ht="20.100000000000001" customHeight="1">
      <c r="A1114" s="34" t="str">
        <f t="shared" si="120"/>
        <v/>
      </c>
      <c r="B1114" s="26" t="s">
        <v>23</v>
      </c>
      <c r="C1114" s="85"/>
      <c r="D1114" s="39"/>
      <c r="E1114" s="7"/>
      <c r="F1114" s="114"/>
      <c r="G1114" s="11"/>
      <c r="H1114" s="7"/>
      <c r="I1114" s="86"/>
      <c r="J1114" s="124"/>
      <c r="K1114" s="60" t="str">
        <f t="shared" si="121"/>
        <v/>
      </c>
      <c r="L1114" s="119" t="str">
        <f t="shared" si="122"/>
        <v/>
      </c>
      <c r="Y1114" t="str">
        <f t="shared" si="119"/>
        <v/>
      </c>
      <c r="Z1114" t="str">
        <f t="shared" si="123"/>
        <v/>
      </c>
      <c r="AA1114" t="str">
        <f t="shared" si="124"/>
        <v/>
      </c>
      <c r="AB1114">
        <f t="shared" si="125"/>
        <v>0</v>
      </c>
    </row>
    <row r="1115" spans="1:28" ht="20.100000000000001" customHeight="1">
      <c r="A1115" s="34" t="str">
        <f t="shared" si="120"/>
        <v/>
      </c>
      <c r="B1115" s="26" t="s">
        <v>23</v>
      </c>
      <c r="C1115" s="85"/>
      <c r="D1115" s="39"/>
      <c r="E1115" s="7"/>
      <c r="F1115" s="114"/>
      <c r="G1115" s="11"/>
      <c r="H1115" s="7"/>
      <c r="I1115" s="86"/>
      <c r="J1115" s="124"/>
      <c r="K1115" s="60" t="str">
        <f t="shared" si="121"/>
        <v/>
      </c>
      <c r="L1115" s="119" t="str">
        <f t="shared" si="122"/>
        <v/>
      </c>
      <c r="Y1115" t="str">
        <f t="shared" si="119"/>
        <v/>
      </c>
      <c r="Z1115" t="str">
        <f t="shared" si="123"/>
        <v/>
      </c>
      <c r="AA1115" t="str">
        <f t="shared" si="124"/>
        <v/>
      </c>
      <c r="AB1115">
        <f t="shared" si="125"/>
        <v>0</v>
      </c>
    </row>
    <row r="1116" spans="1:28" ht="20.100000000000001" customHeight="1">
      <c r="A1116" s="34" t="str">
        <f t="shared" si="120"/>
        <v/>
      </c>
      <c r="B1116" s="26" t="s">
        <v>23</v>
      </c>
      <c r="C1116" s="85"/>
      <c r="D1116" s="39"/>
      <c r="E1116" s="7"/>
      <c r="F1116" s="114"/>
      <c r="G1116" s="11"/>
      <c r="H1116" s="7"/>
      <c r="I1116" s="86"/>
      <c r="J1116" s="124"/>
      <c r="K1116" s="60" t="str">
        <f t="shared" si="121"/>
        <v/>
      </c>
      <c r="L1116" s="119" t="str">
        <f t="shared" si="122"/>
        <v/>
      </c>
      <c r="Y1116" t="str">
        <f t="shared" si="119"/>
        <v/>
      </c>
      <c r="Z1116" t="str">
        <f t="shared" si="123"/>
        <v/>
      </c>
      <c r="AA1116" t="str">
        <f t="shared" si="124"/>
        <v/>
      </c>
      <c r="AB1116">
        <f t="shared" si="125"/>
        <v>0</v>
      </c>
    </row>
    <row r="1117" spans="1:28" ht="20.100000000000001" customHeight="1">
      <c r="A1117" s="34" t="str">
        <f t="shared" si="120"/>
        <v/>
      </c>
      <c r="B1117" s="26" t="s">
        <v>23</v>
      </c>
      <c r="C1117" s="85"/>
      <c r="D1117" s="39"/>
      <c r="E1117" s="7"/>
      <c r="F1117" s="114"/>
      <c r="G1117" s="11"/>
      <c r="H1117" s="7"/>
      <c r="I1117" s="86"/>
      <c r="J1117" s="124"/>
      <c r="K1117" s="60" t="str">
        <f t="shared" si="121"/>
        <v/>
      </c>
      <c r="L1117" s="119" t="str">
        <f t="shared" si="122"/>
        <v/>
      </c>
      <c r="Y1117" t="str">
        <f t="shared" si="119"/>
        <v/>
      </c>
      <c r="Z1117" t="str">
        <f t="shared" si="123"/>
        <v/>
      </c>
      <c r="AA1117" t="str">
        <f t="shared" si="124"/>
        <v/>
      </c>
      <c r="AB1117">
        <f t="shared" si="125"/>
        <v>0</v>
      </c>
    </row>
    <row r="1118" spans="1:28" ht="20.100000000000001" customHeight="1">
      <c r="A1118" s="34" t="str">
        <f t="shared" si="120"/>
        <v/>
      </c>
      <c r="B1118" s="26" t="s">
        <v>23</v>
      </c>
      <c r="C1118" s="85"/>
      <c r="D1118" s="39"/>
      <c r="E1118" s="7"/>
      <c r="F1118" s="114"/>
      <c r="G1118" s="11"/>
      <c r="H1118" s="7"/>
      <c r="I1118" s="86"/>
      <c r="J1118" s="124"/>
      <c r="K1118" s="60" t="str">
        <f t="shared" si="121"/>
        <v/>
      </c>
      <c r="L1118" s="119" t="str">
        <f t="shared" si="122"/>
        <v/>
      </c>
      <c r="Y1118" t="str">
        <f t="shared" si="119"/>
        <v/>
      </c>
      <c r="Z1118" t="str">
        <f t="shared" si="123"/>
        <v/>
      </c>
      <c r="AA1118" t="str">
        <f t="shared" si="124"/>
        <v/>
      </c>
      <c r="AB1118">
        <f t="shared" si="125"/>
        <v>0</v>
      </c>
    </row>
    <row r="1119" spans="1:28" ht="20.100000000000001" customHeight="1">
      <c r="A1119" s="34" t="str">
        <f t="shared" si="120"/>
        <v/>
      </c>
      <c r="B1119" s="26" t="s">
        <v>23</v>
      </c>
      <c r="C1119" s="85"/>
      <c r="D1119" s="39"/>
      <c r="E1119" s="7"/>
      <c r="F1119" s="114"/>
      <c r="G1119" s="11"/>
      <c r="H1119" s="7"/>
      <c r="I1119" s="86"/>
      <c r="J1119" s="124"/>
      <c r="K1119" s="60" t="str">
        <f t="shared" si="121"/>
        <v/>
      </c>
      <c r="L1119" s="119" t="str">
        <f t="shared" si="122"/>
        <v/>
      </c>
      <c r="Y1119" t="str">
        <f t="shared" si="119"/>
        <v/>
      </c>
      <c r="Z1119" t="str">
        <f t="shared" si="123"/>
        <v/>
      </c>
      <c r="AA1119" t="str">
        <f t="shared" si="124"/>
        <v/>
      </c>
      <c r="AB1119">
        <f t="shared" si="125"/>
        <v>0</v>
      </c>
    </row>
    <row r="1120" spans="1:28" ht="20.100000000000001" customHeight="1">
      <c r="A1120" s="34" t="str">
        <f t="shared" si="120"/>
        <v/>
      </c>
      <c r="B1120" s="26" t="s">
        <v>23</v>
      </c>
      <c r="C1120" s="85"/>
      <c r="D1120" s="39"/>
      <c r="E1120" s="7"/>
      <c r="F1120" s="114"/>
      <c r="G1120" s="11"/>
      <c r="H1120" s="7"/>
      <c r="I1120" s="86"/>
      <c r="J1120" s="124"/>
      <c r="K1120" s="60" t="str">
        <f t="shared" si="121"/>
        <v/>
      </c>
      <c r="L1120" s="119" t="str">
        <f t="shared" si="122"/>
        <v/>
      </c>
      <c r="Y1120" t="str">
        <f t="shared" si="119"/>
        <v/>
      </c>
      <c r="Z1120" t="str">
        <f t="shared" si="123"/>
        <v/>
      </c>
      <c r="AA1120" t="str">
        <f t="shared" si="124"/>
        <v/>
      </c>
      <c r="AB1120">
        <f t="shared" si="125"/>
        <v>0</v>
      </c>
    </row>
    <row r="1121" spans="1:28" ht="20.100000000000001" customHeight="1">
      <c r="A1121" s="34" t="str">
        <f t="shared" si="120"/>
        <v/>
      </c>
      <c r="B1121" s="26" t="s">
        <v>23</v>
      </c>
      <c r="C1121" s="85"/>
      <c r="D1121" s="39"/>
      <c r="E1121" s="7"/>
      <c r="F1121" s="114"/>
      <c r="G1121" s="11"/>
      <c r="H1121" s="7"/>
      <c r="I1121" s="86"/>
      <c r="J1121" s="124"/>
      <c r="K1121" s="60" t="str">
        <f t="shared" si="121"/>
        <v/>
      </c>
      <c r="L1121" s="119" t="str">
        <f t="shared" si="122"/>
        <v/>
      </c>
      <c r="Y1121" t="str">
        <f t="shared" si="119"/>
        <v/>
      </c>
      <c r="Z1121" t="str">
        <f t="shared" si="123"/>
        <v/>
      </c>
      <c r="AA1121" t="str">
        <f t="shared" si="124"/>
        <v/>
      </c>
      <c r="AB1121">
        <f t="shared" si="125"/>
        <v>0</v>
      </c>
    </row>
    <row r="1122" spans="1:28" ht="20.100000000000001" customHeight="1">
      <c r="A1122" s="34" t="str">
        <f t="shared" si="120"/>
        <v/>
      </c>
      <c r="B1122" s="26" t="s">
        <v>23</v>
      </c>
      <c r="C1122" s="85"/>
      <c r="D1122" s="39"/>
      <c r="E1122" s="7"/>
      <c r="F1122" s="114"/>
      <c r="G1122" s="11"/>
      <c r="H1122" s="7"/>
      <c r="I1122" s="86"/>
      <c r="J1122" s="124"/>
      <c r="K1122" s="60" t="str">
        <f t="shared" si="121"/>
        <v/>
      </c>
      <c r="L1122" s="119" t="str">
        <f t="shared" si="122"/>
        <v/>
      </c>
      <c r="Y1122" t="str">
        <f t="shared" si="119"/>
        <v/>
      </c>
      <c r="Z1122" t="str">
        <f t="shared" si="123"/>
        <v/>
      </c>
      <c r="AA1122" t="str">
        <f t="shared" si="124"/>
        <v/>
      </c>
      <c r="AB1122">
        <f t="shared" si="125"/>
        <v>0</v>
      </c>
    </row>
    <row r="1123" spans="1:28" ht="20.100000000000001" customHeight="1">
      <c r="A1123" s="34" t="str">
        <f t="shared" si="120"/>
        <v/>
      </c>
      <c r="B1123" s="26" t="s">
        <v>23</v>
      </c>
      <c r="C1123" s="85"/>
      <c r="D1123" s="39"/>
      <c r="E1123" s="7"/>
      <c r="F1123" s="114"/>
      <c r="G1123" s="11"/>
      <c r="H1123" s="7"/>
      <c r="I1123" s="86"/>
      <c r="J1123" s="124"/>
      <c r="K1123" s="60" t="str">
        <f t="shared" si="121"/>
        <v/>
      </c>
      <c r="L1123" s="119" t="str">
        <f t="shared" si="122"/>
        <v/>
      </c>
      <c r="Y1123" t="str">
        <f t="shared" si="119"/>
        <v/>
      </c>
      <c r="Z1123" t="str">
        <f t="shared" si="123"/>
        <v/>
      </c>
      <c r="AA1123" t="str">
        <f t="shared" si="124"/>
        <v/>
      </c>
      <c r="AB1123">
        <f t="shared" si="125"/>
        <v>0</v>
      </c>
    </row>
    <row r="1124" spans="1:28" ht="20.100000000000001" customHeight="1">
      <c r="A1124" s="34" t="str">
        <f t="shared" si="120"/>
        <v/>
      </c>
      <c r="B1124" s="26" t="s">
        <v>23</v>
      </c>
      <c r="C1124" s="85"/>
      <c r="D1124" s="39"/>
      <c r="E1124" s="7"/>
      <c r="F1124" s="114"/>
      <c r="G1124" s="11"/>
      <c r="H1124" s="7"/>
      <c r="I1124" s="86"/>
      <c r="J1124" s="124"/>
      <c r="K1124" s="60" t="str">
        <f t="shared" si="121"/>
        <v/>
      </c>
      <c r="L1124" s="119" t="str">
        <f t="shared" si="122"/>
        <v/>
      </c>
      <c r="Y1124" t="str">
        <f t="shared" si="119"/>
        <v/>
      </c>
      <c r="Z1124" t="str">
        <f t="shared" si="123"/>
        <v/>
      </c>
      <c r="AA1124" t="str">
        <f t="shared" si="124"/>
        <v/>
      </c>
      <c r="AB1124">
        <f t="shared" si="125"/>
        <v>0</v>
      </c>
    </row>
    <row r="1125" spans="1:28" ht="20.100000000000001" customHeight="1">
      <c r="A1125" s="34" t="str">
        <f t="shared" si="120"/>
        <v/>
      </c>
      <c r="B1125" s="26" t="s">
        <v>23</v>
      </c>
      <c r="C1125" s="85"/>
      <c r="D1125" s="39"/>
      <c r="E1125" s="7"/>
      <c r="F1125" s="114"/>
      <c r="G1125" s="11"/>
      <c r="H1125" s="7"/>
      <c r="I1125" s="86"/>
      <c r="J1125" s="124"/>
      <c r="K1125" s="60" t="str">
        <f t="shared" si="121"/>
        <v/>
      </c>
      <c r="L1125" s="119" t="str">
        <f t="shared" si="122"/>
        <v/>
      </c>
      <c r="Y1125" t="str">
        <f t="shared" si="119"/>
        <v/>
      </c>
      <c r="Z1125" t="str">
        <f t="shared" si="123"/>
        <v/>
      </c>
      <c r="AA1125" t="str">
        <f t="shared" si="124"/>
        <v/>
      </c>
      <c r="AB1125">
        <f t="shared" si="125"/>
        <v>0</v>
      </c>
    </row>
    <row r="1126" spans="1:28" ht="20.100000000000001" customHeight="1">
      <c r="A1126" s="34" t="str">
        <f t="shared" si="120"/>
        <v/>
      </c>
      <c r="B1126" s="26" t="s">
        <v>23</v>
      </c>
      <c r="C1126" s="85"/>
      <c r="D1126" s="39"/>
      <c r="E1126" s="7"/>
      <c r="F1126" s="114"/>
      <c r="G1126" s="11"/>
      <c r="H1126" s="7"/>
      <c r="I1126" s="86"/>
      <c r="J1126" s="124"/>
      <c r="K1126" s="60" t="str">
        <f t="shared" si="121"/>
        <v/>
      </c>
      <c r="L1126" s="119" t="str">
        <f t="shared" si="122"/>
        <v/>
      </c>
      <c r="Y1126" t="str">
        <f t="shared" si="119"/>
        <v/>
      </c>
      <c r="Z1126" t="str">
        <f t="shared" si="123"/>
        <v/>
      </c>
      <c r="AA1126" t="str">
        <f t="shared" si="124"/>
        <v/>
      </c>
      <c r="AB1126">
        <f t="shared" si="125"/>
        <v>0</v>
      </c>
    </row>
    <row r="1127" spans="1:28" ht="20.100000000000001" customHeight="1">
      <c r="A1127" s="34" t="str">
        <f t="shared" si="120"/>
        <v/>
      </c>
      <c r="B1127" s="26" t="s">
        <v>23</v>
      </c>
      <c r="C1127" s="85"/>
      <c r="D1127" s="39"/>
      <c r="E1127" s="7"/>
      <c r="F1127" s="114"/>
      <c r="G1127" s="11"/>
      <c r="H1127" s="7"/>
      <c r="I1127" s="86"/>
      <c r="J1127" s="124"/>
      <c r="K1127" s="60" t="str">
        <f t="shared" si="121"/>
        <v/>
      </c>
      <c r="L1127" s="119" t="str">
        <f t="shared" si="122"/>
        <v/>
      </c>
      <c r="Y1127" t="str">
        <f t="shared" si="119"/>
        <v/>
      </c>
      <c r="Z1127" t="str">
        <f t="shared" si="123"/>
        <v/>
      </c>
      <c r="AA1127" t="str">
        <f t="shared" si="124"/>
        <v/>
      </c>
      <c r="AB1127">
        <f t="shared" si="125"/>
        <v>0</v>
      </c>
    </row>
    <row r="1128" spans="1:28" ht="20.100000000000001" customHeight="1">
      <c r="A1128" s="34" t="str">
        <f t="shared" si="120"/>
        <v/>
      </c>
      <c r="B1128" s="26" t="s">
        <v>23</v>
      </c>
      <c r="C1128" s="85"/>
      <c r="D1128" s="39"/>
      <c r="E1128" s="7"/>
      <c r="F1128" s="114"/>
      <c r="G1128" s="11"/>
      <c r="H1128" s="7"/>
      <c r="I1128" s="86"/>
      <c r="J1128" s="124"/>
      <c r="K1128" s="60" t="str">
        <f t="shared" si="121"/>
        <v/>
      </c>
      <c r="L1128" s="119" t="str">
        <f t="shared" si="122"/>
        <v/>
      </c>
      <c r="Y1128" t="str">
        <f t="shared" si="119"/>
        <v/>
      </c>
      <c r="Z1128" t="str">
        <f t="shared" si="123"/>
        <v/>
      </c>
      <c r="AA1128" t="str">
        <f t="shared" si="124"/>
        <v/>
      </c>
      <c r="AB1128">
        <f t="shared" si="125"/>
        <v>0</v>
      </c>
    </row>
    <row r="1129" spans="1:28" ht="20.100000000000001" customHeight="1">
      <c r="A1129" s="34" t="str">
        <f t="shared" si="120"/>
        <v/>
      </c>
      <c r="B1129" s="26" t="s">
        <v>23</v>
      </c>
      <c r="C1129" s="85"/>
      <c r="D1129" s="39"/>
      <c r="E1129" s="7"/>
      <c r="F1129" s="114"/>
      <c r="G1129" s="11"/>
      <c r="H1129" s="7"/>
      <c r="I1129" s="86"/>
      <c r="J1129" s="124"/>
      <c r="K1129" s="60" t="str">
        <f t="shared" si="121"/>
        <v/>
      </c>
      <c r="L1129" s="119" t="str">
        <f t="shared" si="122"/>
        <v/>
      </c>
      <c r="Y1129" t="str">
        <f t="shared" si="119"/>
        <v/>
      </c>
      <c r="Z1129" t="str">
        <f t="shared" si="123"/>
        <v/>
      </c>
      <c r="AA1129" t="str">
        <f t="shared" si="124"/>
        <v/>
      </c>
      <c r="AB1129">
        <f t="shared" si="125"/>
        <v>0</v>
      </c>
    </row>
    <row r="1130" spans="1:28" ht="20.100000000000001" customHeight="1">
      <c r="A1130" s="34" t="str">
        <f t="shared" si="120"/>
        <v/>
      </c>
      <c r="B1130" s="26" t="s">
        <v>23</v>
      </c>
      <c r="C1130" s="85"/>
      <c r="D1130" s="39"/>
      <c r="E1130" s="7"/>
      <c r="F1130" s="114"/>
      <c r="G1130" s="11"/>
      <c r="H1130" s="7"/>
      <c r="I1130" s="86"/>
      <c r="J1130" s="124"/>
      <c r="K1130" s="60" t="str">
        <f t="shared" si="121"/>
        <v/>
      </c>
      <c r="L1130" s="119" t="str">
        <f t="shared" si="122"/>
        <v/>
      </c>
      <c r="Y1130" t="str">
        <f t="shared" si="119"/>
        <v/>
      </c>
      <c r="Z1130" t="str">
        <f t="shared" si="123"/>
        <v/>
      </c>
      <c r="AA1130" t="str">
        <f t="shared" si="124"/>
        <v/>
      </c>
      <c r="AB1130">
        <f t="shared" si="125"/>
        <v>0</v>
      </c>
    </row>
    <row r="1131" spans="1:28" ht="20.100000000000001" customHeight="1">
      <c r="A1131" s="34" t="str">
        <f t="shared" si="120"/>
        <v/>
      </c>
      <c r="B1131" s="26" t="s">
        <v>23</v>
      </c>
      <c r="C1131" s="85"/>
      <c r="D1131" s="39"/>
      <c r="E1131" s="7"/>
      <c r="F1131" s="114"/>
      <c r="G1131" s="11"/>
      <c r="H1131" s="7"/>
      <c r="I1131" s="86"/>
      <c r="J1131" s="124"/>
      <c r="K1131" s="60" t="str">
        <f t="shared" si="121"/>
        <v/>
      </c>
      <c r="L1131" s="119" t="str">
        <f t="shared" si="122"/>
        <v/>
      </c>
      <c r="Y1131" t="str">
        <f t="shared" si="119"/>
        <v/>
      </c>
      <c r="Z1131" t="str">
        <f t="shared" si="123"/>
        <v/>
      </c>
      <c r="AA1131" t="str">
        <f t="shared" si="124"/>
        <v/>
      </c>
      <c r="AB1131">
        <f t="shared" si="125"/>
        <v>0</v>
      </c>
    </row>
    <row r="1132" spans="1:28" ht="20.100000000000001" customHeight="1">
      <c r="A1132" s="34" t="str">
        <f t="shared" si="120"/>
        <v/>
      </c>
      <c r="B1132" s="26" t="s">
        <v>23</v>
      </c>
      <c r="C1132" s="85"/>
      <c r="D1132" s="39"/>
      <c r="E1132" s="7"/>
      <c r="F1132" s="114"/>
      <c r="G1132" s="11"/>
      <c r="H1132" s="7"/>
      <c r="I1132" s="86"/>
      <c r="J1132" s="124"/>
      <c r="K1132" s="60" t="str">
        <f t="shared" si="121"/>
        <v/>
      </c>
      <c r="L1132" s="119" t="str">
        <f t="shared" si="122"/>
        <v/>
      </c>
      <c r="Y1132" t="str">
        <f t="shared" si="119"/>
        <v/>
      </c>
      <c r="Z1132" t="str">
        <f t="shared" si="123"/>
        <v/>
      </c>
      <c r="AA1132" t="str">
        <f t="shared" si="124"/>
        <v/>
      </c>
      <c r="AB1132">
        <f t="shared" si="125"/>
        <v>0</v>
      </c>
    </row>
    <row r="1133" spans="1:28" ht="20.100000000000001" customHeight="1">
      <c r="A1133" s="34" t="str">
        <f t="shared" si="120"/>
        <v/>
      </c>
      <c r="B1133" s="26" t="s">
        <v>23</v>
      </c>
      <c r="C1133" s="85"/>
      <c r="D1133" s="39"/>
      <c r="E1133" s="7"/>
      <c r="F1133" s="114"/>
      <c r="G1133" s="11"/>
      <c r="H1133" s="7"/>
      <c r="I1133" s="86"/>
      <c r="J1133" s="124"/>
      <c r="K1133" s="60" t="str">
        <f t="shared" si="121"/>
        <v/>
      </c>
      <c r="L1133" s="119" t="str">
        <f t="shared" si="122"/>
        <v/>
      </c>
      <c r="Y1133" t="str">
        <f t="shared" si="119"/>
        <v/>
      </c>
      <c r="Z1133" t="str">
        <f t="shared" si="123"/>
        <v/>
      </c>
      <c r="AA1133" t="str">
        <f t="shared" si="124"/>
        <v/>
      </c>
      <c r="AB1133">
        <f t="shared" si="125"/>
        <v>0</v>
      </c>
    </row>
    <row r="1134" spans="1:28" ht="20.100000000000001" customHeight="1">
      <c r="A1134" s="34" t="str">
        <f t="shared" si="120"/>
        <v/>
      </c>
      <c r="B1134" s="26" t="s">
        <v>23</v>
      </c>
      <c r="C1134" s="85"/>
      <c r="D1134" s="39"/>
      <c r="E1134" s="7"/>
      <c r="F1134" s="114"/>
      <c r="G1134" s="11"/>
      <c r="H1134" s="7"/>
      <c r="I1134" s="86"/>
      <c r="J1134" s="124"/>
      <c r="K1134" s="60" t="str">
        <f t="shared" si="121"/>
        <v/>
      </c>
      <c r="L1134" s="119" t="str">
        <f t="shared" si="122"/>
        <v/>
      </c>
      <c r="Y1134" t="str">
        <f t="shared" si="119"/>
        <v/>
      </c>
      <c r="Z1134" t="str">
        <f t="shared" si="123"/>
        <v/>
      </c>
      <c r="AA1134" t="str">
        <f t="shared" si="124"/>
        <v/>
      </c>
      <c r="AB1134">
        <f t="shared" si="125"/>
        <v>0</v>
      </c>
    </row>
    <row r="1135" spans="1:28" ht="20.100000000000001" customHeight="1">
      <c r="A1135" s="34" t="str">
        <f t="shared" si="120"/>
        <v/>
      </c>
      <c r="B1135" s="26" t="s">
        <v>23</v>
      </c>
      <c r="C1135" s="85"/>
      <c r="D1135" s="39"/>
      <c r="E1135" s="7"/>
      <c r="F1135" s="114"/>
      <c r="G1135" s="11"/>
      <c r="H1135" s="7"/>
      <c r="I1135" s="86"/>
      <c r="J1135" s="124"/>
      <c r="K1135" s="60" t="str">
        <f t="shared" si="121"/>
        <v/>
      </c>
      <c r="L1135" s="119" t="str">
        <f t="shared" si="122"/>
        <v/>
      </c>
      <c r="Y1135" t="str">
        <f t="shared" si="119"/>
        <v/>
      </c>
      <c r="Z1135" t="str">
        <f t="shared" si="123"/>
        <v/>
      </c>
      <c r="AA1135" t="str">
        <f t="shared" si="124"/>
        <v/>
      </c>
      <c r="AB1135">
        <f t="shared" si="125"/>
        <v>0</v>
      </c>
    </row>
    <row r="1136" spans="1:28" ht="20.100000000000001" customHeight="1">
      <c r="A1136" s="34" t="str">
        <f t="shared" si="120"/>
        <v/>
      </c>
      <c r="B1136" s="26" t="s">
        <v>23</v>
      </c>
      <c r="C1136" s="85"/>
      <c r="D1136" s="39"/>
      <c r="E1136" s="7"/>
      <c r="F1136" s="114"/>
      <c r="G1136" s="11"/>
      <c r="H1136" s="7"/>
      <c r="I1136" s="86"/>
      <c r="J1136" s="124"/>
      <c r="K1136" s="60" t="str">
        <f t="shared" si="121"/>
        <v/>
      </c>
      <c r="L1136" s="119" t="str">
        <f t="shared" si="122"/>
        <v/>
      </c>
      <c r="Y1136" t="str">
        <f t="shared" si="119"/>
        <v/>
      </c>
      <c r="Z1136" t="str">
        <f t="shared" si="123"/>
        <v/>
      </c>
      <c r="AA1136" t="str">
        <f t="shared" si="124"/>
        <v/>
      </c>
      <c r="AB1136">
        <f t="shared" si="125"/>
        <v>0</v>
      </c>
    </row>
    <row r="1137" spans="1:28" ht="20.100000000000001" customHeight="1">
      <c r="A1137" s="34" t="str">
        <f t="shared" si="120"/>
        <v/>
      </c>
      <c r="B1137" s="67" t="s">
        <v>23</v>
      </c>
      <c r="C1137" s="85"/>
      <c r="D1137" s="39"/>
      <c r="E1137" s="7"/>
      <c r="F1137" s="114"/>
      <c r="G1137" s="11"/>
      <c r="H1137" s="7"/>
      <c r="I1137" s="86"/>
      <c r="J1137" s="124"/>
      <c r="K1137" s="60" t="str">
        <f t="shared" si="121"/>
        <v/>
      </c>
      <c r="L1137" s="119" t="str">
        <f t="shared" si="122"/>
        <v/>
      </c>
      <c r="Y1137" t="str">
        <f t="shared" si="119"/>
        <v/>
      </c>
      <c r="Z1137" t="str">
        <f t="shared" si="123"/>
        <v/>
      </c>
      <c r="AA1137" t="str">
        <f t="shared" si="124"/>
        <v/>
      </c>
      <c r="AB1137">
        <f t="shared" si="125"/>
        <v>0</v>
      </c>
    </row>
    <row r="1138" spans="1:28" ht="20.100000000000001" customHeight="1">
      <c r="A1138" s="34" t="str">
        <f t="shared" si="120"/>
        <v/>
      </c>
      <c r="B1138" s="27" t="s">
        <v>23</v>
      </c>
      <c r="C1138" s="85"/>
      <c r="D1138" s="39"/>
      <c r="E1138" s="7"/>
      <c r="F1138" s="114"/>
      <c r="G1138" s="11"/>
      <c r="H1138" s="7"/>
      <c r="I1138" s="86"/>
      <c r="J1138" s="124"/>
      <c r="K1138" s="60" t="str">
        <f t="shared" si="121"/>
        <v/>
      </c>
      <c r="L1138" s="119" t="str">
        <f t="shared" si="122"/>
        <v/>
      </c>
      <c r="Y1138" t="str">
        <f t="shared" si="119"/>
        <v/>
      </c>
      <c r="Z1138" t="str">
        <f t="shared" si="123"/>
        <v/>
      </c>
      <c r="AA1138" t="str">
        <f t="shared" si="124"/>
        <v/>
      </c>
      <c r="AB1138">
        <f t="shared" si="125"/>
        <v>0</v>
      </c>
    </row>
    <row r="1139" spans="1:28" ht="20.100000000000001" customHeight="1">
      <c r="A1139" s="34" t="str">
        <f t="shared" si="120"/>
        <v/>
      </c>
      <c r="B1139" s="26" t="s">
        <v>23</v>
      </c>
      <c r="C1139" s="85"/>
      <c r="D1139" s="39"/>
      <c r="E1139" s="7"/>
      <c r="F1139" s="114"/>
      <c r="G1139" s="11"/>
      <c r="H1139" s="7"/>
      <c r="I1139" s="86"/>
      <c r="J1139" s="124"/>
      <c r="K1139" s="60" t="str">
        <f t="shared" si="121"/>
        <v/>
      </c>
      <c r="L1139" s="119" t="str">
        <f t="shared" si="122"/>
        <v/>
      </c>
      <c r="Y1139" t="str">
        <f t="shared" si="119"/>
        <v/>
      </c>
      <c r="Z1139" t="str">
        <f t="shared" si="123"/>
        <v/>
      </c>
      <c r="AA1139" t="str">
        <f t="shared" si="124"/>
        <v/>
      </c>
      <c r="AB1139">
        <f t="shared" si="125"/>
        <v>0</v>
      </c>
    </row>
    <row r="1140" spans="1:28" ht="20.100000000000001" customHeight="1">
      <c r="A1140" s="34" t="str">
        <f t="shared" si="120"/>
        <v/>
      </c>
      <c r="B1140" s="26" t="s">
        <v>23</v>
      </c>
      <c r="C1140" s="85"/>
      <c r="D1140" s="39"/>
      <c r="E1140" s="7"/>
      <c r="F1140" s="114"/>
      <c r="G1140" s="11"/>
      <c r="H1140" s="7"/>
      <c r="I1140" s="86"/>
      <c r="J1140" s="124"/>
      <c r="K1140" s="60" t="str">
        <f t="shared" si="121"/>
        <v/>
      </c>
      <c r="L1140" s="119" t="str">
        <f t="shared" si="122"/>
        <v/>
      </c>
      <c r="Y1140" t="str">
        <f t="shared" si="119"/>
        <v/>
      </c>
      <c r="Z1140" t="str">
        <f t="shared" si="123"/>
        <v/>
      </c>
      <c r="AA1140" t="str">
        <f t="shared" si="124"/>
        <v/>
      </c>
      <c r="AB1140">
        <f t="shared" si="125"/>
        <v>0</v>
      </c>
    </row>
    <row r="1141" spans="1:28" ht="20.100000000000001" customHeight="1">
      <c r="A1141" s="34" t="str">
        <f t="shared" si="120"/>
        <v/>
      </c>
      <c r="B1141" s="26" t="s">
        <v>23</v>
      </c>
      <c r="C1141" s="85"/>
      <c r="D1141" s="39"/>
      <c r="E1141" s="7"/>
      <c r="F1141" s="114"/>
      <c r="G1141" s="11"/>
      <c r="H1141" s="7"/>
      <c r="I1141" s="86"/>
      <c r="J1141" s="124"/>
      <c r="K1141" s="60" t="str">
        <f t="shared" si="121"/>
        <v/>
      </c>
      <c r="L1141" s="119" t="str">
        <f t="shared" si="122"/>
        <v/>
      </c>
      <c r="Y1141" t="str">
        <f t="shared" si="119"/>
        <v/>
      </c>
      <c r="Z1141" t="str">
        <f t="shared" si="123"/>
        <v/>
      </c>
      <c r="AA1141" t="str">
        <f t="shared" si="124"/>
        <v/>
      </c>
      <c r="AB1141">
        <f t="shared" si="125"/>
        <v>0</v>
      </c>
    </row>
    <row r="1142" spans="1:28" ht="20.100000000000001" customHeight="1">
      <c r="A1142" s="34" t="str">
        <f t="shared" si="120"/>
        <v/>
      </c>
      <c r="B1142" s="26" t="s">
        <v>23</v>
      </c>
      <c r="C1142" s="85"/>
      <c r="D1142" s="39"/>
      <c r="E1142" s="7"/>
      <c r="F1142" s="114"/>
      <c r="G1142" s="11"/>
      <c r="H1142" s="7"/>
      <c r="I1142" s="86"/>
      <c r="J1142" s="124"/>
      <c r="K1142" s="60" t="str">
        <f t="shared" si="121"/>
        <v/>
      </c>
      <c r="L1142" s="119" t="str">
        <f t="shared" si="122"/>
        <v/>
      </c>
      <c r="Y1142" t="str">
        <f t="shared" si="119"/>
        <v/>
      </c>
      <c r="Z1142" t="str">
        <f t="shared" si="123"/>
        <v/>
      </c>
      <c r="AA1142" t="str">
        <f t="shared" si="124"/>
        <v/>
      </c>
      <c r="AB1142">
        <f t="shared" si="125"/>
        <v>0</v>
      </c>
    </row>
    <row r="1143" spans="1:28" ht="20.100000000000001" customHeight="1">
      <c r="A1143" s="34" t="str">
        <f t="shared" si="120"/>
        <v/>
      </c>
      <c r="B1143" s="26" t="s">
        <v>23</v>
      </c>
      <c r="C1143" s="85"/>
      <c r="D1143" s="39"/>
      <c r="E1143" s="7"/>
      <c r="F1143" s="114"/>
      <c r="G1143" s="11"/>
      <c r="H1143" s="7"/>
      <c r="I1143" s="86"/>
      <c r="J1143" s="124"/>
      <c r="K1143" s="60" t="str">
        <f t="shared" si="121"/>
        <v/>
      </c>
      <c r="L1143" s="119" t="str">
        <f t="shared" si="122"/>
        <v/>
      </c>
      <c r="Y1143" t="str">
        <f t="shared" si="119"/>
        <v/>
      </c>
      <c r="Z1143" t="str">
        <f t="shared" si="123"/>
        <v/>
      </c>
      <c r="AA1143" t="str">
        <f t="shared" si="124"/>
        <v/>
      </c>
      <c r="AB1143">
        <f t="shared" si="125"/>
        <v>0</v>
      </c>
    </row>
    <row r="1144" spans="1:28" ht="20.100000000000001" customHeight="1">
      <c r="A1144" s="34" t="str">
        <f t="shared" si="120"/>
        <v/>
      </c>
      <c r="B1144" s="26" t="s">
        <v>23</v>
      </c>
      <c r="C1144" s="85"/>
      <c r="D1144" s="39"/>
      <c r="E1144" s="7"/>
      <c r="F1144" s="114"/>
      <c r="G1144" s="11"/>
      <c r="H1144" s="7"/>
      <c r="I1144" s="86"/>
      <c r="J1144" s="124"/>
      <c r="K1144" s="60" t="str">
        <f t="shared" si="121"/>
        <v/>
      </c>
      <c r="L1144" s="119" t="str">
        <f t="shared" si="122"/>
        <v/>
      </c>
      <c r="Y1144" t="str">
        <f t="shared" si="119"/>
        <v/>
      </c>
      <c r="Z1144" t="str">
        <f t="shared" si="123"/>
        <v/>
      </c>
      <c r="AA1144" t="str">
        <f t="shared" si="124"/>
        <v/>
      </c>
      <c r="AB1144">
        <f t="shared" si="125"/>
        <v>0</v>
      </c>
    </row>
    <row r="1145" spans="1:28" ht="20.100000000000001" customHeight="1">
      <c r="A1145" s="34" t="str">
        <f t="shared" si="120"/>
        <v/>
      </c>
      <c r="B1145" s="26" t="s">
        <v>23</v>
      </c>
      <c r="C1145" s="85"/>
      <c r="D1145" s="39"/>
      <c r="E1145" s="7"/>
      <c r="F1145" s="114"/>
      <c r="G1145" s="11"/>
      <c r="H1145" s="7"/>
      <c r="I1145" s="86"/>
      <c r="J1145" s="124"/>
      <c r="K1145" s="60" t="str">
        <f t="shared" si="121"/>
        <v/>
      </c>
      <c r="L1145" s="119" t="str">
        <f t="shared" si="122"/>
        <v/>
      </c>
      <c r="Y1145" t="str">
        <f t="shared" si="119"/>
        <v/>
      </c>
      <c r="Z1145" t="str">
        <f t="shared" si="123"/>
        <v/>
      </c>
      <c r="AA1145" t="str">
        <f t="shared" si="124"/>
        <v/>
      </c>
      <c r="AB1145">
        <f t="shared" si="125"/>
        <v>0</v>
      </c>
    </row>
    <row r="1146" spans="1:28" ht="20.100000000000001" customHeight="1">
      <c r="A1146" s="34" t="str">
        <f t="shared" si="120"/>
        <v/>
      </c>
      <c r="B1146" s="26" t="s">
        <v>23</v>
      </c>
      <c r="C1146" s="85"/>
      <c r="D1146" s="39"/>
      <c r="E1146" s="7"/>
      <c r="F1146" s="114"/>
      <c r="G1146" s="11"/>
      <c r="H1146" s="7"/>
      <c r="I1146" s="86"/>
      <c r="J1146" s="124"/>
      <c r="K1146" s="60" t="str">
        <f t="shared" si="121"/>
        <v/>
      </c>
      <c r="L1146" s="119" t="str">
        <f t="shared" si="122"/>
        <v/>
      </c>
      <c r="Y1146" t="str">
        <f t="shared" si="119"/>
        <v/>
      </c>
      <c r="Z1146" t="str">
        <f t="shared" si="123"/>
        <v/>
      </c>
      <c r="AA1146" t="str">
        <f t="shared" si="124"/>
        <v/>
      </c>
      <c r="AB1146">
        <f t="shared" si="125"/>
        <v>0</v>
      </c>
    </row>
    <row r="1147" spans="1:28" ht="20.100000000000001" customHeight="1">
      <c r="A1147" s="34" t="str">
        <f t="shared" si="120"/>
        <v/>
      </c>
      <c r="B1147" s="26" t="s">
        <v>23</v>
      </c>
      <c r="C1147" s="85"/>
      <c r="D1147" s="39"/>
      <c r="E1147" s="7"/>
      <c r="F1147" s="114"/>
      <c r="G1147" s="11"/>
      <c r="H1147" s="7"/>
      <c r="I1147" s="86"/>
      <c r="J1147" s="124"/>
      <c r="K1147" s="60" t="str">
        <f t="shared" si="121"/>
        <v/>
      </c>
      <c r="L1147" s="119" t="str">
        <f t="shared" si="122"/>
        <v/>
      </c>
      <c r="Y1147" t="str">
        <f t="shared" si="119"/>
        <v/>
      </c>
      <c r="Z1147" t="str">
        <f t="shared" si="123"/>
        <v/>
      </c>
      <c r="AA1147" t="str">
        <f t="shared" si="124"/>
        <v/>
      </c>
      <c r="AB1147">
        <f t="shared" si="125"/>
        <v>0</v>
      </c>
    </row>
    <row r="1148" spans="1:28" ht="20.100000000000001" customHeight="1">
      <c r="A1148" s="34" t="str">
        <f t="shared" si="120"/>
        <v/>
      </c>
      <c r="B1148" s="26" t="s">
        <v>23</v>
      </c>
      <c r="C1148" s="85"/>
      <c r="D1148" s="39"/>
      <c r="E1148" s="7"/>
      <c r="F1148" s="114"/>
      <c r="G1148" s="11"/>
      <c r="H1148" s="7"/>
      <c r="I1148" s="86"/>
      <c r="J1148" s="124"/>
      <c r="K1148" s="60" t="str">
        <f t="shared" si="121"/>
        <v/>
      </c>
      <c r="L1148" s="119" t="str">
        <f t="shared" si="122"/>
        <v/>
      </c>
      <c r="Y1148" t="str">
        <f t="shared" si="119"/>
        <v/>
      </c>
      <c r="Z1148" t="str">
        <f t="shared" si="123"/>
        <v/>
      </c>
      <c r="AA1148" t="str">
        <f t="shared" si="124"/>
        <v/>
      </c>
      <c r="AB1148">
        <f t="shared" si="125"/>
        <v>0</v>
      </c>
    </row>
    <row r="1149" spans="1:28" ht="20.100000000000001" customHeight="1">
      <c r="A1149" s="34" t="str">
        <f t="shared" si="120"/>
        <v/>
      </c>
      <c r="B1149" s="26" t="s">
        <v>23</v>
      </c>
      <c r="C1149" s="85"/>
      <c r="D1149" s="39"/>
      <c r="E1149" s="7"/>
      <c r="F1149" s="114"/>
      <c r="G1149" s="11"/>
      <c r="H1149" s="7"/>
      <c r="I1149" s="86"/>
      <c r="J1149" s="124"/>
      <c r="K1149" s="60" t="str">
        <f t="shared" si="121"/>
        <v/>
      </c>
      <c r="L1149" s="119" t="str">
        <f t="shared" si="122"/>
        <v/>
      </c>
      <c r="Y1149" t="str">
        <f t="shared" si="119"/>
        <v/>
      </c>
      <c r="Z1149" t="str">
        <f t="shared" si="123"/>
        <v/>
      </c>
      <c r="AA1149" t="str">
        <f t="shared" si="124"/>
        <v/>
      </c>
      <c r="AB1149">
        <f t="shared" si="125"/>
        <v>0</v>
      </c>
    </row>
    <row r="1150" spans="1:28" ht="20.100000000000001" customHeight="1">
      <c r="A1150" s="34" t="str">
        <f t="shared" si="120"/>
        <v/>
      </c>
      <c r="B1150" s="26" t="s">
        <v>23</v>
      </c>
      <c r="C1150" s="85"/>
      <c r="D1150" s="39"/>
      <c r="E1150" s="7"/>
      <c r="F1150" s="114"/>
      <c r="G1150" s="11"/>
      <c r="H1150" s="7"/>
      <c r="I1150" s="86"/>
      <c r="J1150" s="124"/>
      <c r="K1150" s="60" t="str">
        <f t="shared" si="121"/>
        <v/>
      </c>
      <c r="L1150" s="119" t="str">
        <f t="shared" si="122"/>
        <v/>
      </c>
      <c r="Y1150" t="str">
        <f t="shared" si="119"/>
        <v/>
      </c>
      <c r="Z1150" t="str">
        <f t="shared" si="123"/>
        <v/>
      </c>
      <c r="AA1150" t="str">
        <f t="shared" si="124"/>
        <v/>
      </c>
      <c r="AB1150">
        <f t="shared" si="125"/>
        <v>0</v>
      </c>
    </row>
    <row r="1151" spans="1:28" ht="20.100000000000001" customHeight="1">
      <c r="A1151" s="34" t="str">
        <f t="shared" si="120"/>
        <v/>
      </c>
      <c r="B1151" s="26" t="s">
        <v>23</v>
      </c>
      <c r="C1151" s="85"/>
      <c r="D1151" s="39"/>
      <c r="E1151" s="7"/>
      <c r="F1151" s="114"/>
      <c r="G1151" s="11"/>
      <c r="H1151" s="7"/>
      <c r="I1151" s="86"/>
      <c r="J1151" s="124"/>
      <c r="K1151" s="60" t="str">
        <f t="shared" si="121"/>
        <v/>
      </c>
      <c r="L1151" s="119" t="str">
        <f t="shared" si="122"/>
        <v/>
      </c>
      <c r="Y1151" t="str">
        <f t="shared" si="119"/>
        <v/>
      </c>
      <c r="Z1151" t="str">
        <f t="shared" si="123"/>
        <v/>
      </c>
      <c r="AA1151" t="str">
        <f t="shared" si="124"/>
        <v/>
      </c>
      <c r="AB1151">
        <f t="shared" si="125"/>
        <v>0</v>
      </c>
    </row>
    <row r="1152" spans="1:28" ht="20.100000000000001" customHeight="1">
      <c r="A1152" s="34" t="str">
        <f t="shared" si="120"/>
        <v/>
      </c>
      <c r="B1152" s="26" t="s">
        <v>23</v>
      </c>
      <c r="C1152" s="85"/>
      <c r="D1152" s="39"/>
      <c r="E1152" s="7"/>
      <c r="F1152" s="114"/>
      <c r="G1152" s="11"/>
      <c r="H1152" s="7"/>
      <c r="I1152" s="86"/>
      <c r="J1152" s="124"/>
      <c r="K1152" s="60" t="str">
        <f t="shared" si="121"/>
        <v/>
      </c>
      <c r="L1152" s="119" t="str">
        <f t="shared" si="122"/>
        <v/>
      </c>
      <c r="Y1152" t="str">
        <f t="shared" si="119"/>
        <v/>
      </c>
      <c r="Z1152" t="str">
        <f t="shared" si="123"/>
        <v/>
      </c>
      <c r="AA1152" t="str">
        <f t="shared" si="124"/>
        <v/>
      </c>
      <c r="AB1152">
        <f t="shared" si="125"/>
        <v>0</v>
      </c>
    </row>
    <row r="1153" spans="1:28" ht="20.100000000000001" customHeight="1">
      <c r="A1153" s="34" t="str">
        <f t="shared" si="120"/>
        <v/>
      </c>
      <c r="B1153" s="26" t="s">
        <v>23</v>
      </c>
      <c r="C1153" s="85"/>
      <c r="D1153" s="39"/>
      <c r="E1153" s="7"/>
      <c r="F1153" s="114"/>
      <c r="G1153" s="11"/>
      <c r="H1153" s="7"/>
      <c r="I1153" s="86"/>
      <c r="J1153" s="124"/>
      <c r="K1153" s="60" t="str">
        <f t="shared" si="121"/>
        <v/>
      </c>
      <c r="L1153" s="119" t="str">
        <f t="shared" si="122"/>
        <v/>
      </c>
      <c r="Y1153" t="str">
        <f t="shared" si="119"/>
        <v/>
      </c>
      <c r="Z1153" t="str">
        <f t="shared" si="123"/>
        <v/>
      </c>
      <c r="AA1153" t="str">
        <f t="shared" si="124"/>
        <v/>
      </c>
      <c r="AB1153">
        <f t="shared" si="125"/>
        <v>0</v>
      </c>
    </row>
    <row r="1154" spans="1:28" ht="20.100000000000001" customHeight="1">
      <c r="A1154" s="34" t="str">
        <f t="shared" si="120"/>
        <v/>
      </c>
      <c r="B1154" s="26" t="s">
        <v>23</v>
      </c>
      <c r="C1154" s="85"/>
      <c r="D1154" s="39"/>
      <c r="E1154" s="7"/>
      <c r="F1154" s="114"/>
      <c r="G1154" s="11"/>
      <c r="H1154" s="7"/>
      <c r="I1154" s="86"/>
      <c r="J1154" s="124"/>
      <c r="K1154" s="60" t="str">
        <f t="shared" si="121"/>
        <v/>
      </c>
      <c r="L1154" s="119" t="str">
        <f t="shared" si="122"/>
        <v/>
      </c>
      <c r="Y1154" t="str">
        <f t="shared" si="119"/>
        <v/>
      </c>
      <c r="Z1154" t="str">
        <f t="shared" si="123"/>
        <v/>
      </c>
      <c r="AA1154" t="str">
        <f t="shared" si="124"/>
        <v/>
      </c>
      <c r="AB1154">
        <f t="shared" si="125"/>
        <v>0</v>
      </c>
    </row>
    <row r="1155" spans="1:28" ht="20.100000000000001" customHeight="1">
      <c r="A1155" s="34" t="str">
        <f t="shared" si="120"/>
        <v/>
      </c>
      <c r="B1155" s="26" t="s">
        <v>23</v>
      </c>
      <c r="C1155" s="85"/>
      <c r="D1155" s="39"/>
      <c r="E1155" s="7"/>
      <c r="F1155" s="114"/>
      <c r="G1155" s="11"/>
      <c r="H1155" s="7"/>
      <c r="I1155" s="86"/>
      <c r="J1155" s="124"/>
      <c r="K1155" s="60" t="str">
        <f t="shared" si="121"/>
        <v/>
      </c>
      <c r="L1155" s="119" t="str">
        <f t="shared" si="122"/>
        <v/>
      </c>
      <c r="Y1155" t="str">
        <f t="shared" si="119"/>
        <v/>
      </c>
      <c r="Z1155" t="str">
        <f t="shared" si="123"/>
        <v/>
      </c>
      <c r="AA1155" t="str">
        <f t="shared" si="124"/>
        <v/>
      </c>
      <c r="AB1155">
        <f t="shared" si="125"/>
        <v>0</v>
      </c>
    </row>
    <row r="1156" spans="1:28" ht="20.100000000000001" customHeight="1">
      <c r="A1156" s="34" t="str">
        <f t="shared" si="120"/>
        <v/>
      </c>
      <c r="B1156" s="26" t="s">
        <v>23</v>
      </c>
      <c r="C1156" s="85"/>
      <c r="D1156" s="39"/>
      <c r="E1156" s="7"/>
      <c r="F1156" s="114"/>
      <c r="G1156" s="11"/>
      <c r="H1156" s="7"/>
      <c r="I1156" s="86"/>
      <c r="J1156" s="124"/>
      <c r="K1156" s="60" t="str">
        <f t="shared" si="121"/>
        <v/>
      </c>
      <c r="L1156" s="119" t="str">
        <f t="shared" si="122"/>
        <v/>
      </c>
      <c r="Y1156" t="str">
        <f t="shared" si="119"/>
        <v/>
      </c>
      <c r="Z1156" t="str">
        <f t="shared" si="123"/>
        <v/>
      </c>
      <c r="AA1156" t="str">
        <f t="shared" si="124"/>
        <v/>
      </c>
      <c r="AB1156">
        <f t="shared" si="125"/>
        <v>0</v>
      </c>
    </row>
    <row r="1157" spans="1:28" ht="20.100000000000001" customHeight="1">
      <c r="A1157" s="34" t="str">
        <f t="shared" si="120"/>
        <v/>
      </c>
      <c r="B1157" s="67" t="s">
        <v>23</v>
      </c>
      <c r="C1157" s="85"/>
      <c r="D1157" s="39"/>
      <c r="E1157" s="7"/>
      <c r="F1157" s="114"/>
      <c r="G1157" s="11"/>
      <c r="H1157" s="7"/>
      <c r="I1157" s="86"/>
      <c r="J1157" s="124"/>
      <c r="K1157" s="60" t="str">
        <f t="shared" si="121"/>
        <v/>
      </c>
      <c r="L1157" s="119" t="str">
        <f t="shared" si="122"/>
        <v/>
      </c>
      <c r="Y1157" t="str">
        <f t="shared" si="119"/>
        <v/>
      </c>
      <c r="Z1157" t="str">
        <f t="shared" si="123"/>
        <v/>
      </c>
      <c r="AA1157" t="str">
        <f t="shared" si="124"/>
        <v/>
      </c>
      <c r="AB1157">
        <f t="shared" si="125"/>
        <v>0</v>
      </c>
    </row>
    <row r="1158" spans="1:28" ht="20.100000000000001" customHeight="1">
      <c r="A1158" s="34" t="str">
        <f t="shared" si="120"/>
        <v/>
      </c>
      <c r="B1158" s="26" t="s">
        <v>23</v>
      </c>
      <c r="C1158" s="85"/>
      <c r="D1158" s="39"/>
      <c r="E1158" s="7"/>
      <c r="F1158" s="114"/>
      <c r="G1158" s="11"/>
      <c r="H1158" s="7"/>
      <c r="I1158" s="86"/>
      <c r="J1158" s="124"/>
      <c r="K1158" s="60" t="str">
        <f t="shared" si="121"/>
        <v/>
      </c>
      <c r="L1158" s="119" t="str">
        <f t="shared" si="122"/>
        <v/>
      </c>
      <c r="Y1158" t="str">
        <f t="shared" si="119"/>
        <v/>
      </c>
      <c r="Z1158" t="str">
        <f t="shared" si="123"/>
        <v/>
      </c>
      <c r="AA1158" t="str">
        <f t="shared" si="124"/>
        <v/>
      </c>
      <c r="AB1158">
        <f t="shared" si="125"/>
        <v>0</v>
      </c>
    </row>
    <row r="1159" spans="1:28" ht="20.100000000000001" customHeight="1">
      <c r="A1159" s="34" t="str">
        <f t="shared" si="120"/>
        <v/>
      </c>
      <c r="B1159" s="26" t="s">
        <v>23</v>
      </c>
      <c r="C1159" s="85"/>
      <c r="D1159" s="39"/>
      <c r="E1159" s="7"/>
      <c r="F1159" s="114"/>
      <c r="G1159" s="11"/>
      <c r="H1159" s="7"/>
      <c r="I1159" s="86"/>
      <c r="J1159" s="124"/>
      <c r="K1159" s="60" t="str">
        <f t="shared" si="121"/>
        <v/>
      </c>
      <c r="L1159" s="119" t="str">
        <f t="shared" si="122"/>
        <v/>
      </c>
      <c r="Y1159" t="str">
        <f t="shared" si="119"/>
        <v/>
      </c>
      <c r="Z1159" t="str">
        <f t="shared" si="123"/>
        <v/>
      </c>
      <c r="AA1159" t="str">
        <f t="shared" si="124"/>
        <v/>
      </c>
      <c r="AB1159">
        <f t="shared" si="125"/>
        <v>0</v>
      </c>
    </row>
    <row r="1160" spans="1:28" ht="20.100000000000001" customHeight="1">
      <c r="A1160" s="34" t="str">
        <f t="shared" si="120"/>
        <v/>
      </c>
      <c r="B1160" s="26" t="s">
        <v>23</v>
      </c>
      <c r="C1160" s="85"/>
      <c r="D1160" s="39"/>
      <c r="E1160" s="7"/>
      <c r="F1160" s="114"/>
      <c r="G1160" s="11"/>
      <c r="H1160" s="7"/>
      <c r="I1160" s="86"/>
      <c r="J1160" s="124"/>
      <c r="K1160" s="60" t="str">
        <f t="shared" si="121"/>
        <v/>
      </c>
      <c r="L1160" s="119" t="str">
        <f t="shared" si="122"/>
        <v/>
      </c>
      <c r="Y1160" t="str">
        <f t="shared" ref="Y1160:Y1223" si="126">LEFT(E1160,6)</f>
        <v/>
      </c>
      <c r="Z1160" t="str">
        <f t="shared" si="123"/>
        <v/>
      </c>
      <c r="AA1160" t="str">
        <f t="shared" si="124"/>
        <v/>
      </c>
      <c r="AB1160">
        <f t="shared" si="125"/>
        <v>0</v>
      </c>
    </row>
    <row r="1161" spans="1:28" ht="20.100000000000001" customHeight="1">
      <c r="A1161" s="34" t="str">
        <f t="shared" ref="A1161:A1224" si="127">IF(COUNTA(C1161:I1161)&gt;6,"◎","")</f>
        <v/>
      </c>
      <c r="B1161" s="26" t="s">
        <v>23</v>
      </c>
      <c r="C1161" s="85"/>
      <c r="D1161" s="39"/>
      <c r="E1161" s="7"/>
      <c r="F1161" s="114"/>
      <c r="G1161" s="11"/>
      <c r="H1161" s="7"/>
      <c r="I1161" s="86"/>
      <c r="J1161" s="124"/>
      <c r="K1161" s="60" t="str">
        <f t="shared" ref="K1161:K1224" si="128">IF(AB1161&gt;=1,"◎","")</f>
        <v/>
      </c>
      <c r="L1161" s="119" t="str">
        <f t="shared" ref="L1161:L1224" si="129">IF(F1161="","",IF(AND(F1161&gt;=$AD$8,F1161&lt;=$AE$8),"","交信期間外です。"))</f>
        <v/>
      </c>
      <c r="Y1161" t="str">
        <f t="shared" si="126"/>
        <v/>
      </c>
      <c r="Z1161" t="str">
        <f t="shared" ref="Z1161:Z1224" si="130">IF(OR(Y1161="7M1SZJ",Y1161="7N2JFU",Y1161="JA0AMA",Y1161="JM1VWQ",Y1161="JH1ECN",Y1161="JF6LIU",Y1161="JP1HBR",Y1161="JH6PXL",Y1161="JH1JBP",Y1161="JF6TWP",Y1161="JI1EFU",Y1161="JJ1VEX",Y1161="JJ0JID",Y1161="JM1LRA",Y1161="JR0UBE",Y1161="JR1OAC",Y1161="JH9FIP",Y1161="JK1ODS",Y1161="JR9SLB",Y1161="JA3HXQ"),1,"")</f>
        <v/>
      </c>
      <c r="AA1161" t="str">
        <f t="shared" ref="AA1161:AA1224" si="131">IF(OR(Y1161="JE8DVU",Y1161="JG1MOU",Y1161="JG4IJP",Y1161="JI1ILB",Y1161="JL1SAM",Y1161="JK1QNJ",Y1161="JN7EGV",Y1161="JK2EBB",Y1161="JI1JOI",Y1161="JQ1VXS",Y1161="JR1RTK",Y1161="JO1XDV",Y1161="JH7BBK",Y1161="JO6XMM",Y1161="JJ1QUM",Y1161="JS6TWX",Y1161="JA3QJA", Y1161="JR1TPI",Y1161="JN3MXT",Y1161="JK3WKK"),1,"")</f>
        <v/>
      </c>
      <c r="AB1161">
        <f t="shared" ref="AB1161:AB1224" si="132">SUM(Z1161:AA1161)</f>
        <v>0</v>
      </c>
    </row>
    <row r="1162" spans="1:28" ht="20.100000000000001" customHeight="1">
      <c r="A1162" s="34" t="str">
        <f t="shared" si="127"/>
        <v/>
      </c>
      <c r="B1162" s="26" t="s">
        <v>23</v>
      </c>
      <c r="C1162" s="85"/>
      <c r="D1162" s="39"/>
      <c r="E1162" s="7"/>
      <c r="F1162" s="114"/>
      <c r="G1162" s="11"/>
      <c r="H1162" s="7"/>
      <c r="I1162" s="86"/>
      <c r="J1162" s="124"/>
      <c r="K1162" s="60" t="str">
        <f t="shared" si="128"/>
        <v/>
      </c>
      <c r="L1162" s="119" t="str">
        <f t="shared" si="129"/>
        <v/>
      </c>
      <c r="Y1162" t="str">
        <f t="shared" si="126"/>
        <v/>
      </c>
      <c r="Z1162" t="str">
        <f t="shared" si="130"/>
        <v/>
      </c>
      <c r="AA1162" t="str">
        <f t="shared" si="131"/>
        <v/>
      </c>
      <c r="AB1162">
        <f t="shared" si="132"/>
        <v>0</v>
      </c>
    </row>
    <row r="1163" spans="1:28" ht="20.100000000000001" customHeight="1">
      <c r="A1163" s="34" t="str">
        <f t="shared" si="127"/>
        <v/>
      </c>
      <c r="B1163" s="26" t="s">
        <v>23</v>
      </c>
      <c r="C1163" s="85"/>
      <c r="D1163" s="39"/>
      <c r="E1163" s="7"/>
      <c r="F1163" s="114"/>
      <c r="G1163" s="11"/>
      <c r="H1163" s="7"/>
      <c r="I1163" s="86"/>
      <c r="J1163" s="124"/>
      <c r="K1163" s="60" t="str">
        <f t="shared" si="128"/>
        <v/>
      </c>
      <c r="L1163" s="119" t="str">
        <f t="shared" si="129"/>
        <v/>
      </c>
      <c r="Y1163" t="str">
        <f t="shared" si="126"/>
        <v/>
      </c>
      <c r="Z1163" t="str">
        <f t="shared" si="130"/>
        <v/>
      </c>
      <c r="AA1163" t="str">
        <f t="shared" si="131"/>
        <v/>
      </c>
      <c r="AB1163">
        <f t="shared" si="132"/>
        <v>0</v>
      </c>
    </row>
    <row r="1164" spans="1:28" ht="20.100000000000001" customHeight="1">
      <c r="A1164" s="34" t="str">
        <f t="shared" si="127"/>
        <v/>
      </c>
      <c r="B1164" s="26" t="s">
        <v>23</v>
      </c>
      <c r="C1164" s="85"/>
      <c r="D1164" s="39"/>
      <c r="E1164" s="7"/>
      <c r="F1164" s="114"/>
      <c r="G1164" s="11"/>
      <c r="H1164" s="7"/>
      <c r="I1164" s="86"/>
      <c r="J1164" s="124"/>
      <c r="K1164" s="60" t="str">
        <f t="shared" si="128"/>
        <v/>
      </c>
      <c r="L1164" s="119" t="str">
        <f t="shared" si="129"/>
        <v/>
      </c>
      <c r="Y1164" t="str">
        <f t="shared" si="126"/>
        <v/>
      </c>
      <c r="Z1164" t="str">
        <f t="shared" si="130"/>
        <v/>
      </c>
      <c r="AA1164" t="str">
        <f t="shared" si="131"/>
        <v/>
      </c>
      <c r="AB1164">
        <f t="shared" si="132"/>
        <v>0</v>
      </c>
    </row>
    <row r="1165" spans="1:28" ht="20.100000000000001" customHeight="1">
      <c r="A1165" s="34" t="str">
        <f t="shared" si="127"/>
        <v/>
      </c>
      <c r="B1165" s="26" t="s">
        <v>23</v>
      </c>
      <c r="C1165" s="85"/>
      <c r="D1165" s="39"/>
      <c r="E1165" s="7"/>
      <c r="F1165" s="114"/>
      <c r="G1165" s="11"/>
      <c r="H1165" s="7"/>
      <c r="I1165" s="86"/>
      <c r="J1165" s="124"/>
      <c r="K1165" s="60" t="str">
        <f t="shared" si="128"/>
        <v/>
      </c>
      <c r="L1165" s="119" t="str">
        <f t="shared" si="129"/>
        <v/>
      </c>
      <c r="Y1165" t="str">
        <f t="shared" si="126"/>
        <v/>
      </c>
      <c r="Z1165" t="str">
        <f t="shared" si="130"/>
        <v/>
      </c>
      <c r="AA1165" t="str">
        <f t="shared" si="131"/>
        <v/>
      </c>
      <c r="AB1165">
        <f t="shared" si="132"/>
        <v>0</v>
      </c>
    </row>
    <row r="1166" spans="1:28" ht="20.100000000000001" customHeight="1">
      <c r="A1166" s="34" t="str">
        <f t="shared" si="127"/>
        <v/>
      </c>
      <c r="B1166" s="26" t="s">
        <v>23</v>
      </c>
      <c r="C1166" s="85"/>
      <c r="D1166" s="39"/>
      <c r="E1166" s="7"/>
      <c r="F1166" s="114"/>
      <c r="G1166" s="11"/>
      <c r="H1166" s="7"/>
      <c r="I1166" s="86"/>
      <c r="J1166" s="124"/>
      <c r="K1166" s="60" t="str">
        <f t="shared" si="128"/>
        <v/>
      </c>
      <c r="L1166" s="119" t="str">
        <f t="shared" si="129"/>
        <v/>
      </c>
      <c r="Y1166" t="str">
        <f t="shared" si="126"/>
        <v/>
      </c>
      <c r="Z1166" t="str">
        <f t="shared" si="130"/>
        <v/>
      </c>
      <c r="AA1166" t="str">
        <f t="shared" si="131"/>
        <v/>
      </c>
      <c r="AB1166">
        <f t="shared" si="132"/>
        <v>0</v>
      </c>
    </row>
    <row r="1167" spans="1:28" ht="20.100000000000001" customHeight="1">
      <c r="A1167" s="34" t="str">
        <f t="shared" si="127"/>
        <v/>
      </c>
      <c r="B1167" s="26" t="s">
        <v>23</v>
      </c>
      <c r="C1167" s="85"/>
      <c r="D1167" s="39"/>
      <c r="E1167" s="7"/>
      <c r="F1167" s="114"/>
      <c r="G1167" s="11"/>
      <c r="H1167" s="7"/>
      <c r="I1167" s="86"/>
      <c r="J1167" s="124"/>
      <c r="K1167" s="60" t="str">
        <f t="shared" si="128"/>
        <v/>
      </c>
      <c r="L1167" s="119" t="str">
        <f t="shared" si="129"/>
        <v/>
      </c>
      <c r="Y1167" t="str">
        <f t="shared" si="126"/>
        <v/>
      </c>
      <c r="Z1167" t="str">
        <f t="shared" si="130"/>
        <v/>
      </c>
      <c r="AA1167" t="str">
        <f t="shared" si="131"/>
        <v/>
      </c>
      <c r="AB1167">
        <f t="shared" si="132"/>
        <v>0</v>
      </c>
    </row>
    <row r="1168" spans="1:28" ht="20.100000000000001" customHeight="1">
      <c r="A1168" s="34" t="str">
        <f t="shared" si="127"/>
        <v/>
      </c>
      <c r="B1168" s="26" t="s">
        <v>23</v>
      </c>
      <c r="C1168" s="85"/>
      <c r="D1168" s="39"/>
      <c r="E1168" s="7"/>
      <c r="F1168" s="114"/>
      <c r="G1168" s="11"/>
      <c r="H1168" s="7"/>
      <c r="I1168" s="86"/>
      <c r="J1168" s="124"/>
      <c r="K1168" s="60" t="str">
        <f t="shared" si="128"/>
        <v/>
      </c>
      <c r="L1168" s="119" t="str">
        <f t="shared" si="129"/>
        <v/>
      </c>
      <c r="Y1168" t="str">
        <f t="shared" si="126"/>
        <v/>
      </c>
      <c r="Z1168" t="str">
        <f t="shared" si="130"/>
        <v/>
      </c>
      <c r="AA1168" t="str">
        <f t="shared" si="131"/>
        <v/>
      </c>
      <c r="AB1168">
        <f t="shared" si="132"/>
        <v>0</v>
      </c>
    </row>
    <row r="1169" spans="1:28" ht="20.100000000000001" customHeight="1">
      <c r="A1169" s="34" t="str">
        <f t="shared" si="127"/>
        <v/>
      </c>
      <c r="B1169" s="26" t="s">
        <v>23</v>
      </c>
      <c r="C1169" s="85"/>
      <c r="D1169" s="39"/>
      <c r="E1169" s="7"/>
      <c r="F1169" s="114"/>
      <c r="G1169" s="11"/>
      <c r="H1169" s="7"/>
      <c r="I1169" s="86"/>
      <c r="J1169" s="124"/>
      <c r="K1169" s="60" t="str">
        <f t="shared" si="128"/>
        <v/>
      </c>
      <c r="L1169" s="119" t="str">
        <f t="shared" si="129"/>
        <v/>
      </c>
      <c r="Y1169" t="str">
        <f t="shared" si="126"/>
        <v/>
      </c>
      <c r="Z1169" t="str">
        <f t="shared" si="130"/>
        <v/>
      </c>
      <c r="AA1169" t="str">
        <f t="shared" si="131"/>
        <v/>
      </c>
      <c r="AB1169">
        <f t="shared" si="132"/>
        <v>0</v>
      </c>
    </row>
    <row r="1170" spans="1:28" ht="20.100000000000001" customHeight="1">
      <c r="A1170" s="34" t="str">
        <f t="shared" si="127"/>
        <v/>
      </c>
      <c r="B1170" s="26" t="s">
        <v>23</v>
      </c>
      <c r="C1170" s="85"/>
      <c r="D1170" s="39"/>
      <c r="E1170" s="7"/>
      <c r="F1170" s="114"/>
      <c r="G1170" s="11"/>
      <c r="H1170" s="7"/>
      <c r="I1170" s="86"/>
      <c r="J1170" s="124"/>
      <c r="K1170" s="60" t="str">
        <f t="shared" si="128"/>
        <v/>
      </c>
      <c r="L1170" s="119" t="str">
        <f t="shared" si="129"/>
        <v/>
      </c>
      <c r="Y1170" t="str">
        <f t="shared" si="126"/>
        <v/>
      </c>
      <c r="Z1170" t="str">
        <f t="shared" si="130"/>
        <v/>
      </c>
      <c r="AA1170" t="str">
        <f t="shared" si="131"/>
        <v/>
      </c>
      <c r="AB1170">
        <f t="shared" si="132"/>
        <v>0</v>
      </c>
    </row>
    <row r="1171" spans="1:28" ht="20.100000000000001" customHeight="1">
      <c r="A1171" s="34" t="str">
        <f t="shared" si="127"/>
        <v/>
      </c>
      <c r="B1171" s="26" t="s">
        <v>23</v>
      </c>
      <c r="C1171" s="85"/>
      <c r="D1171" s="39"/>
      <c r="E1171" s="7"/>
      <c r="F1171" s="114"/>
      <c r="G1171" s="11"/>
      <c r="H1171" s="7"/>
      <c r="I1171" s="86"/>
      <c r="J1171" s="124"/>
      <c r="K1171" s="60" t="str">
        <f t="shared" si="128"/>
        <v/>
      </c>
      <c r="L1171" s="119" t="str">
        <f t="shared" si="129"/>
        <v/>
      </c>
      <c r="Y1171" t="str">
        <f t="shared" si="126"/>
        <v/>
      </c>
      <c r="Z1171" t="str">
        <f t="shared" si="130"/>
        <v/>
      </c>
      <c r="AA1171" t="str">
        <f t="shared" si="131"/>
        <v/>
      </c>
      <c r="AB1171">
        <f t="shared" si="132"/>
        <v>0</v>
      </c>
    </row>
    <row r="1172" spans="1:28" ht="20.100000000000001" customHeight="1">
      <c r="A1172" s="34" t="str">
        <f t="shared" si="127"/>
        <v/>
      </c>
      <c r="B1172" s="26" t="s">
        <v>23</v>
      </c>
      <c r="C1172" s="85"/>
      <c r="D1172" s="39"/>
      <c r="E1172" s="7"/>
      <c r="F1172" s="114"/>
      <c r="G1172" s="11"/>
      <c r="H1172" s="7"/>
      <c r="I1172" s="86"/>
      <c r="J1172" s="124"/>
      <c r="K1172" s="60" t="str">
        <f t="shared" si="128"/>
        <v/>
      </c>
      <c r="L1172" s="119" t="str">
        <f t="shared" si="129"/>
        <v/>
      </c>
      <c r="Y1172" t="str">
        <f t="shared" si="126"/>
        <v/>
      </c>
      <c r="Z1172" t="str">
        <f t="shared" si="130"/>
        <v/>
      </c>
      <c r="AA1172" t="str">
        <f t="shared" si="131"/>
        <v/>
      </c>
      <c r="AB1172">
        <f t="shared" si="132"/>
        <v>0</v>
      </c>
    </row>
    <row r="1173" spans="1:28" ht="20.100000000000001" customHeight="1">
      <c r="A1173" s="34" t="str">
        <f t="shared" si="127"/>
        <v/>
      </c>
      <c r="B1173" s="26" t="s">
        <v>23</v>
      </c>
      <c r="C1173" s="85"/>
      <c r="D1173" s="39"/>
      <c r="E1173" s="7"/>
      <c r="F1173" s="114"/>
      <c r="G1173" s="11"/>
      <c r="H1173" s="7"/>
      <c r="I1173" s="86"/>
      <c r="J1173" s="124"/>
      <c r="K1173" s="60" t="str">
        <f t="shared" si="128"/>
        <v/>
      </c>
      <c r="L1173" s="119" t="str">
        <f t="shared" si="129"/>
        <v/>
      </c>
      <c r="Y1173" t="str">
        <f t="shared" si="126"/>
        <v/>
      </c>
      <c r="Z1173" t="str">
        <f t="shared" si="130"/>
        <v/>
      </c>
      <c r="AA1173" t="str">
        <f t="shared" si="131"/>
        <v/>
      </c>
      <c r="AB1173">
        <f t="shared" si="132"/>
        <v>0</v>
      </c>
    </row>
    <row r="1174" spans="1:28" ht="20.100000000000001" customHeight="1">
      <c r="A1174" s="34" t="str">
        <f t="shared" si="127"/>
        <v/>
      </c>
      <c r="B1174" s="26" t="s">
        <v>23</v>
      </c>
      <c r="C1174" s="85"/>
      <c r="D1174" s="39"/>
      <c r="E1174" s="7"/>
      <c r="F1174" s="114"/>
      <c r="G1174" s="11"/>
      <c r="H1174" s="7"/>
      <c r="I1174" s="86"/>
      <c r="J1174" s="124"/>
      <c r="K1174" s="60" t="str">
        <f t="shared" si="128"/>
        <v/>
      </c>
      <c r="L1174" s="119" t="str">
        <f t="shared" si="129"/>
        <v/>
      </c>
      <c r="Y1174" t="str">
        <f t="shared" si="126"/>
        <v/>
      </c>
      <c r="Z1174" t="str">
        <f t="shared" si="130"/>
        <v/>
      </c>
      <c r="AA1174" t="str">
        <f t="shared" si="131"/>
        <v/>
      </c>
      <c r="AB1174">
        <f t="shared" si="132"/>
        <v>0</v>
      </c>
    </row>
    <row r="1175" spans="1:28" ht="20.100000000000001" customHeight="1">
      <c r="A1175" s="34" t="str">
        <f t="shared" si="127"/>
        <v/>
      </c>
      <c r="B1175" s="26" t="s">
        <v>23</v>
      </c>
      <c r="C1175" s="85"/>
      <c r="D1175" s="39"/>
      <c r="E1175" s="7"/>
      <c r="F1175" s="114"/>
      <c r="G1175" s="11"/>
      <c r="H1175" s="7"/>
      <c r="I1175" s="86"/>
      <c r="J1175" s="124"/>
      <c r="K1175" s="60" t="str">
        <f t="shared" si="128"/>
        <v/>
      </c>
      <c r="L1175" s="119" t="str">
        <f t="shared" si="129"/>
        <v/>
      </c>
      <c r="Y1175" t="str">
        <f t="shared" si="126"/>
        <v/>
      </c>
      <c r="Z1175" t="str">
        <f t="shared" si="130"/>
        <v/>
      </c>
      <c r="AA1175" t="str">
        <f t="shared" si="131"/>
        <v/>
      </c>
      <c r="AB1175">
        <f t="shared" si="132"/>
        <v>0</v>
      </c>
    </row>
    <row r="1176" spans="1:28" ht="20.100000000000001" customHeight="1">
      <c r="A1176" s="34" t="str">
        <f t="shared" si="127"/>
        <v/>
      </c>
      <c r="B1176" s="26" t="s">
        <v>23</v>
      </c>
      <c r="C1176" s="85"/>
      <c r="D1176" s="39"/>
      <c r="E1176" s="7"/>
      <c r="F1176" s="114"/>
      <c r="G1176" s="11"/>
      <c r="H1176" s="7"/>
      <c r="I1176" s="86"/>
      <c r="J1176" s="124"/>
      <c r="K1176" s="60" t="str">
        <f t="shared" si="128"/>
        <v/>
      </c>
      <c r="L1176" s="119" t="str">
        <f t="shared" si="129"/>
        <v/>
      </c>
      <c r="Y1176" t="str">
        <f t="shared" si="126"/>
        <v/>
      </c>
      <c r="Z1176" t="str">
        <f t="shared" si="130"/>
        <v/>
      </c>
      <c r="AA1176" t="str">
        <f t="shared" si="131"/>
        <v/>
      </c>
      <c r="AB1176">
        <f t="shared" si="132"/>
        <v>0</v>
      </c>
    </row>
    <row r="1177" spans="1:28" ht="20.100000000000001" customHeight="1">
      <c r="A1177" s="34" t="str">
        <f t="shared" si="127"/>
        <v/>
      </c>
      <c r="B1177" s="26" t="s">
        <v>23</v>
      </c>
      <c r="C1177" s="85"/>
      <c r="D1177" s="39"/>
      <c r="E1177" s="7"/>
      <c r="F1177" s="114"/>
      <c r="G1177" s="11"/>
      <c r="H1177" s="7"/>
      <c r="I1177" s="86"/>
      <c r="J1177" s="124"/>
      <c r="K1177" s="60" t="str">
        <f t="shared" si="128"/>
        <v/>
      </c>
      <c r="L1177" s="119" t="str">
        <f t="shared" si="129"/>
        <v/>
      </c>
      <c r="Y1177" t="str">
        <f t="shared" si="126"/>
        <v/>
      </c>
      <c r="Z1177" t="str">
        <f t="shared" si="130"/>
        <v/>
      </c>
      <c r="AA1177" t="str">
        <f t="shared" si="131"/>
        <v/>
      </c>
      <c r="AB1177">
        <f t="shared" si="132"/>
        <v>0</v>
      </c>
    </row>
    <row r="1178" spans="1:28" ht="20.100000000000001" customHeight="1">
      <c r="A1178" s="34" t="str">
        <f t="shared" si="127"/>
        <v/>
      </c>
      <c r="B1178" s="26" t="s">
        <v>23</v>
      </c>
      <c r="C1178" s="85"/>
      <c r="D1178" s="39"/>
      <c r="E1178" s="7"/>
      <c r="F1178" s="114"/>
      <c r="G1178" s="11"/>
      <c r="H1178" s="7"/>
      <c r="I1178" s="86"/>
      <c r="J1178" s="124"/>
      <c r="K1178" s="60" t="str">
        <f t="shared" si="128"/>
        <v/>
      </c>
      <c r="L1178" s="119" t="str">
        <f t="shared" si="129"/>
        <v/>
      </c>
      <c r="Y1178" t="str">
        <f t="shared" si="126"/>
        <v/>
      </c>
      <c r="Z1178" t="str">
        <f t="shared" si="130"/>
        <v/>
      </c>
      <c r="AA1178" t="str">
        <f t="shared" si="131"/>
        <v/>
      </c>
      <c r="AB1178">
        <f t="shared" si="132"/>
        <v>0</v>
      </c>
    </row>
    <row r="1179" spans="1:28" ht="20.100000000000001" customHeight="1">
      <c r="A1179" s="34" t="str">
        <f t="shared" si="127"/>
        <v/>
      </c>
      <c r="B1179" s="26" t="s">
        <v>23</v>
      </c>
      <c r="C1179" s="85"/>
      <c r="D1179" s="39"/>
      <c r="E1179" s="7"/>
      <c r="F1179" s="114"/>
      <c r="G1179" s="11"/>
      <c r="H1179" s="7"/>
      <c r="I1179" s="86"/>
      <c r="J1179" s="124"/>
      <c r="K1179" s="60" t="str">
        <f t="shared" si="128"/>
        <v/>
      </c>
      <c r="L1179" s="119" t="str">
        <f t="shared" si="129"/>
        <v/>
      </c>
      <c r="Y1179" t="str">
        <f t="shared" si="126"/>
        <v/>
      </c>
      <c r="Z1179" t="str">
        <f t="shared" si="130"/>
        <v/>
      </c>
      <c r="AA1179" t="str">
        <f t="shared" si="131"/>
        <v/>
      </c>
      <c r="AB1179">
        <f t="shared" si="132"/>
        <v>0</v>
      </c>
    </row>
    <row r="1180" spans="1:28" ht="20.100000000000001" customHeight="1">
      <c r="A1180" s="34" t="str">
        <f t="shared" si="127"/>
        <v/>
      </c>
      <c r="B1180" s="26" t="s">
        <v>23</v>
      </c>
      <c r="C1180" s="85"/>
      <c r="D1180" s="39"/>
      <c r="E1180" s="7"/>
      <c r="F1180" s="114"/>
      <c r="G1180" s="11"/>
      <c r="H1180" s="7"/>
      <c r="I1180" s="86"/>
      <c r="J1180" s="124"/>
      <c r="K1180" s="60" t="str">
        <f t="shared" si="128"/>
        <v/>
      </c>
      <c r="L1180" s="119" t="str">
        <f t="shared" si="129"/>
        <v/>
      </c>
      <c r="Y1180" t="str">
        <f t="shared" si="126"/>
        <v/>
      </c>
      <c r="Z1180" t="str">
        <f t="shared" si="130"/>
        <v/>
      </c>
      <c r="AA1180" t="str">
        <f t="shared" si="131"/>
        <v/>
      </c>
      <c r="AB1180">
        <f t="shared" si="132"/>
        <v>0</v>
      </c>
    </row>
    <row r="1181" spans="1:28" ht="20.100000000000001" customHeight="1">
      <c r="A1181" s="34" t="str">
        <f t="shared" si="127"/>
        <v/>
      </c>
      <c r="B1181" s="26" t="s">
        <v>23</v>
      </c>
      <c r="C1181" s="85"/>
      <c r="D1181" s="39"/>
      <c r="E1181" s="7"/>
      <c r="F1181" s="114"/>
      <c r="G1181" s="11"/>
      <c r="H1181" s="7"/>
      <c r="I1181" s="86"/>
      <c r="J1181" s="124"/>
      <c r="K1181" s="60" t="str">
        <f t="shared" si="128"/>
        <v/>
      </c>
      <c r="L1181" s="119" t="str">
        <f t="shared" si="129"/>
        <v/>
      </c>
      <c r="Y1181" t="str">
        <f t="shared" si="126"/>
        <v/>
      </c>
      <c r="Z1181" t="str">
        <f t="shared" si="130"/>
        <v/>
      </c>
      <c r="AA1181" t="str">
        <f t="shared" si="131"/>
        <v/>
      </c>
      <c r="AB1181">
        <f t="shared" si="132"/>
        <v>0</v>
      </c>
    </row>
    <row r="1182" spans="1:28" ht="20.100000000000001" customHeight="1">
      <c r="A1182" s="34" t="str">
        <f t="shared" si="127"/>
        <v/>
      </c>
      <c r="B1182" s="26" t="s">
        <v>23</v>
      </c>
      <c r="C1182" s="85"/>
      <c r="D1182" s="39"/>
      <c r="E1182" s="7"/>
      <c r="F1182" s="114"/>
      <c r="G1182" s="11"/>
      <c r="H1182" s="7"/>
      <c r="I1182" s="86"/>
      <c r="J1182" s="124"/>
      <c r="K1182" s="60" t="str">
        <f t="shared" si="128"/>
        <v/>
      </c>
      <c r="L1182" s="119" t="str">
        <f t="shared" si="129"/>
        <v/>
      </c>
      <c r="Y1182" t="str">
        <f t="shared" si="126"/>
        <v/>
      </c>
      <c r="Z1182" t="str">
        <f t="shared" si="130"/>
        <v/>
      </c>
      <c r="AA1182" t="str">
        <f t="shared" si="131"/>
        <v/>
      </c>
      <c r="AB1182">
        <f t="shared" si="132"/>
        <v>0</v>
      </c>
    </row>
    <row r="1183" spans="1:28" ht="20.100000000000001" customHeight="1">
      <c r="A1183" s="34" t="str">
        <f t="shared" si="127"/>
        <v/>
      </c>
      <c r="B1183" s="26" t="s">
        <v>23</v>
      </c>
      <c r="C1183" s="85"/>
      <c r="D1183" s="39"/>
      <c r="E1183" s="7"/>
      <c r="F1183" s="114"/>
      <c r="G1183" s="11"/>
      <c r="H1183" s="7"/>
      <c r="I1183" s="86"/>
      <c r="J1183" s="124"/>
      <c r="K1183" s="60" t="str">
        <f t="shared" si="128"/>
        <v/>
      </c>
      <c r="L1183" s="119" t="str">
        <f t="shared" si="129"/>
        <v/>
      </c>
      <c r="Y1183" t="str">
        <f t="shared" si="126"/>
        <v/>
      </c>
      <c r="Z1183" t="str">
        <f t="shared" si="130"/>
        <v/>
      </c>
      <c r="AA1183" t="str">
        <f t="shared" si="131"/>
        <v/>
      </c>
      <c r="AB1183">
        <f t="shared" si="132"/>
        <v>0</v>
      </c>
    </row>
    <row r="1184" spans="1:28" ht="20.100000000000001" customHeight="1">
      <c r="A1184" s="34" t="str">
        <f t="shared" si="127"/>
        <v/>
      </c>
      <c r="B1184" s="26" t="s">
        <v>23</v>
      </c>
      <c r="C1184" s="85"/>
      <c r="D1184" s="39"/>
      <c r="E1184" s="7"/>
      <c r="F1184" s="114"/>
      <c r="G1184" s="11"/>
      <c r="H1184" s="7"/>
      <c r="I1184" s="86"/>
      <c r="J1184" s="124"/>
      <c r="K1184" s="60" t="str">
        <f t="shared" si="128"/>
        <v/>
      </c>
      <c r="L1184" s="119" t="str">
        <f t="shared" si="129"/>
        <v/>
      </c>
      <c r="Y1184" t="str">
        <f t="shared" si="126"/>
        <v/>
      </c>
      <c r="Z1184" t="str">
        <f t="shared" si="130"/>
        <v/>
      </c>
      <c r="AA1184" t="str">
        <f t="shared" si="131"/>
        <v/>
      </c>
      <c r="AB1184">
        <f t="shared" si="132"/>
        <v>0</v>
      </c>
    </row>
    <row r="1185" spans="1:28" ht="20.100000000000001" customHeight="1">
      <c r="A1185" s="34" t="str">
        <f t="shared" si="127"/>
        <v/>
      </c>
      <c r="B1185" s="26" t="s">
        <v>23</v>
      </c>
      <c r="C1185" s="85"/>
      <c r="D1185" s="39"/>
      <c r="E1185" s="7"/>
      <c r="F1185" s="114"/>
      <c r="G1185" s="11"/>
      <c r="H1185" s="7"/>
      <c r="I1185" s="86"/>
      <c r="J1185" s="124"/>
      <c r="K1185" s="60" t="str">
        <f t="shared" si="128"/>
        <v/>
      </c>
      <c r="L1185" s="119" t="str">
        <f t="shared" si="129"/>
        <v/>
      </c>
      <c r="Y1185" t="str">
        <f t="shared" si="126"/>
        <v/>
      </c>
      <c r="Z1185" t="str">
        <f t="shared" si="130"/>
        <v/>
      </c>
      <c r="AA1185" t="str">
        <f t="shared" si="131"/>
        <v/>
      </c>
      <c r="AB1185">
        <f t="shared" si="132"/>
        <v>0</v>
      </c>
    </row>
    <row r="1186" spans="1:28" ht="20.100000000000001" customHeight="1">
      <c r="A1186" s="34" t="str">
        <f t="shared" si="127"/>
        <v/>
      </c>
      <c r="B1186" s="26" t="s">
        <v>23</v>
      </c>
      <c r="C1186" s="85"/>
      <c r="D1186" s="39"/>
      <c r="E1186" s="7"/>
      <c r="F1186" s="114"/>
      <c r="G1186" s="11"/>
      <c r="H1186" s="7"/>
      <c r="I1186" s="86"/>
      <c r="J1186" s="124"/>
      <c r="K1186" s="60" t="str">
        <f t="shared" si="128"/>
        <v/>
      </c>
      <c r="L1186" s="119" t="str">
        <f t="shared" si="129"/>
        <v/>
      </c>
      <c r="Y1186" t="str">
        <f t="shared" si="126"/>
        <v/>
      </c>
      <c r="Z1186" t="str">
        <f t="shared" si="130"/>
        <v/>
      </c>
      <c r="AA1186" t="str">
        <f t="shared" si="131"/>
        <v/>
      </c>
      <c r="AB1186">
        <f t="shared" si="132"/>
        <v>0</v>
      </c>
    </row>
    <row r="1187" spans="1:28" ht="20.100000000000001" customHeight="1">
      <c r="A1187" s="34" t="str">
        <f t="shared" si="127"/>
        <v/>
      </c>
      <c r="B1187" s="26" t="s">
        <v>23</v>
      </c>
      <c r="C1187" s="85"/>
      <c r="D1187" s="39"/>
      <c r="E1187" s="7"/>
      <c r="F1187" s="114"/>
      <c r="G1187" s="11"/>
      <c r="H1187" s="7"/>
      <c r="I1187" s="86"/>
      <c r="J1187" s="124"/>
      <c r="K1187" s="60" t="str">
        <f t="shared" si="128"/>
        <v/>
      </c>
      <c r="L1187" s="119" t="str">
        <f t="shared" si="129"/>
        <v/>
      </c>
      <c r="Y1187" t="str">
        <f t="shared" si="126"/>
        <v/>
      </c>
      <c r="Z1187" t="str">
        <f t="shared" si="130"/>
        <v/>
      </c>
      <c r="AA1187" t="str">
        <f t="shared" si="131"/>
        <v/>
      </c>
      <c r="AB1187">
        <f t="shared" si="132"/>
        <v>0</v>
      </c>
    </row>
    <row r="1188" spans="1:28" ht="20.100000000000001" customHeight="1">
      <c r="A1188" s="34" t="str">
        <f t="shared" si="127"/>
        <v/>
      </c>
      <c r="B1188" s="26" t="s">
        <v>23</v>
      </c>
      <c r="C1188" s="85"/>
      <c r="D1188" s="39"/>
      <c r="E1188" s="7"/>
      <c r="F1188" s="114"/>
      <c r="G1188" s="11"/>
      <c r="H1188" s="7"/>
      <c r="I1188" s="86"/>
      <c r="J1188" s="124"/>
      <c r="K1188" s="60" t="str">
        <f t="shared" si="128"/>
        <v/>
      </c>
      <c r="L1188" s="119" t="str">
        <f t="shared" si="129"/>
        <v/>
      </c>
      <c r="Y1188" t="str">
        <f t="shared" si="126"/>
        <v/>
      </c>
      <c r="Z1188" t="str">
        <f t="shared" si="130"/>
        <v/>
      </c>
      <c r="AA1188" t="str">
        <f t="shared" si="131"/>
        <v/>
      </c>
      <c r="AB1188">
        <f t="shared" si="132"/>
        <v>0</v>
      </c>
    </row>
    <row r="1189" spans="1:28" ht="20.100000000000001" customHeight="1">
      <c r="A1189" s="34" t="str">
        <f t="shared" si="127"/>
        <v/>
      </c>
      <c r="B1189" s="26" t="s">
        <v>23</v>
      </c>
      <c r="C1189" s="85"/>
      <c r="D1189" s="39"/>
      <c r="E1189" s="7"/>
      <c r="F1189" s="114"/>
      <c r="G1189" s="11"/>
      <c r="H1189" s="7"/>
      <c r="I1189" s="86"/>
      <c r="J1189" s="124"/>
      <c r="K1189" s="60" t="str">
        <f t="shared" si="128"/>
        <v/>
      </c>
      <c r="L1189" s="119" t="str">
        <f t="shared" si="129"/>
        <v/>
      </c>
      <c r="Y1189" t="str">
        <f t="shared" si="126"/>
        <v/>
      </c>
      <c r="Z1189" t="str">
        <f t="shared" si="130"/>
        <v/>
      </c>
      <c r="AA1189" t="str">
        <f t="shared" si="131"/>
        <v/>
      </c>
      <c r="AB1189">
        <f t="shared" si="132"/>
        <v>0</v>
      </c>
    </row>
    <row r="1190" spans="1:28" ht="20.100000000000001" customHeight="1">
      <c r="A1190" s="34" t="str">
        <f t="shared" si="127"/>
        <v/>
      </c>
      <c r="B1190" s="26" t="s">
        <v>23</v>
      </c>
      <c r="C1190" s="85"/>
      <c r="D1190" s="39"/>
      <c r="E1190" s="7"/>
      <c r="F1190" s="114"/>
      <c r="G1190" s="11"/>
      <c r="H1190" s="7"/>
      <c r="I1190" s="86"/>
      <c r="J1190" s="124"/>
      <c r="K1190" s="60" t="str">
        <f t="shared" si="128"/>
        <v/>
      </c>
      <c r="L1190" s="119" t="str">
        <f t="shared" si="129"/>
        <v/>
      </c>
      <c r="Y1190" t="str">
        <f t="shared" si="126"/>
        <v/>
      </c>
      <c r="Z1190" t="str">
        <f t="shared" si="130"/>
        <v/>
      </c>
      <c r="AA1190" t="str">
        <f t="shared" si="131"/>
        <v/>
      </c>
      <c r="AB1190">
        <f t="shared" si="132"/>
        <v>0</v>
      </c>
    </row>
    <row r="1191" spans="1:28" ht="20.100000000000001" customHeight="1">
      <c r="A1191" s="34" t="str">
        <f t="shared" si="127"/>
        <v/>
      </c>
      <c r="B1191" s="26" t="s">
        <v>23</v>
      </c>
      <c r="C1191" s="85"/>
      <c r="D1191" s="39"/>
      <c r="E1191" s="7"/>
      <c r="F1191" s="114"/>
      <c r="G1191" s="11"/>
      <c r="H1191" s="7"/>
      <c r="I1191" s="86"/>
      <c r="J1191" s="124"/>
      <c r="K1191" s="60" t="str">
        <f t="shared" si="128"/>
        <v/>
      </c>
      <c r="L1191" s="119" t="str">
        <f t="shared" si="129"/>
        <v/>
      </c>
      <c r="Y1191" t="str">
        <f t="shared" si="126"/>
        <v/>
      </c>
      <c r="Z1191" t="str">
        <f t="shared" si="130"/>
        <v/>
      </c>
      <c r="AA1191" t="str">
        <f t="shared" si="131"/>
        <v/>
      </c>
      <c r="AB1191">
        <f t="shared" si="132"/>
        <v>0</v>
      </c>
    </row>
    <row r="1192" spans="1:28" ht="20.100000000000001" customHeight="1">
      <c r="A1192" s="34" t="str">
        <f t="shared" si="127"/>
        <v/>
      </c>
      <c r="B1192" s="26" t="s">
        <v>23</v>
      </c>
      <c r="C1192" s="85"/>
      <c r="D1192" s="39"/>
      <c r="E1192" s="7"/>
      <c r="F1192" s="114"/>
      <c r="G1192" s="11"/>
      <c r="H1192" s="7"/>
      <c r="I1192" s="86"/>
      <c r="J1192" s="124"/>
      <c r="K1192" s="60" t="str">
        <f t="shared" si="128"/>
        <v/>
      </c>
      <c r="L1192" s="119" t="str">
        <f t="shared" si="129"/>
        <v/>
      </c>
      <c r="Y1192" t="str">
        <f t="shared" si="126"/>
        <v/>
      </c>
      <c r="Z1192" t="str">
        <f t="shared" si="130"/>
        <v/>
      </c>
      <c r="AA1192" t="str">
        <f t="shared" si="131"/>
        <v/>
      </c>
      <c r="AB1192">
        <f t="shared" si="132"/>
        <v>0</v>
      </c>
    </row>
    <row r="1193" spans="1:28" ht="20.100000000000001" customHeight="1">
      <c r="A1193" s="34" t="str">
        <f t="shared" si="127"/>
        <v/>
      </c>
      <c r="B1193" s="26" t="s">
        <v>23</v>
      </c>
      <c r="C1193" s="85"/>
      <c r="D1193" s="39"/>
      <c r="E1193" s="7"/>
      <c r="F1193" s="114"/>
      <c r="G1193" s="11"/>
      <c r="H1193" s="7"/>
      <c r="I1193" s="86"/>
      <c r="J1193" s="124"/>
      <c r="K1193" s="60" t="str">
        <f t="shared" si="128"/>
        <v/>
      </c>
      <c r="L1193" s="119" t="str">
        <f t="shared" si="129"/>
        <v/>
      </c>
      <c r="Y1193" t="str">
        <f t="shared" si="126"/>
        <v/>
      </c>
      <c r="Z1193" t="str">
        <f t="shared" si="130"/>
        <v/>
      </c>
      <c r="AA1193" t="str">
        <f t="shared" si="131"/>
        <v/>
      </c>
      <c r="AB1193">
        <f t="shared" si="132"/>
        <v>0</v>
      </c>
    </row>
    <row r="1194" spans="1:28" ht="20.100000000000001" customHeight="1">
      <c r="A1194" s="34" t="str">
        <f t="shared" si="127"/>
        <v/>
      </c>
      <c r="B1194" s="26" t="s">
        <v>23</v>
      </c>
      <c r="C1194" s="85"/>
      <c r="D1194" s="39"/>
      <c r="E1194" s="7"/>
      <c r="F1194" s="114"/>
      <c r="G1194" s="11"/>
      <c r="H1194" s="7"/>
      <c r="I1194" s="86"/>
      <c r="J1194" s="124"/>
      <c r="K1194" s="60" t="str">
        <f t="shared" si="128"/>
        <v/>
      </c>
      <c r="L1194" s="119" t="str">
        <f t="shared" si="129"/>
        <v/>
      </c>
      <c r="Y1194" t="str">
        <f t="shared" si="126"/>
        <v/>
      </c>
      <c r="Z1194" t="str">
        <f t="shared" si="130"/>
        <v/>
      </c>
      <c r="AA1194" t="str">
        <f t="shared" si="131"/>
        <v/>
      </c>
      <c r="AB1194">
        <f t="shared" si="132"/>
        <v>0</v>
      </c>
    </row>
    <row r="1195" spans="1:28" ht="20.100000000000001" customHeight="1">
      <c r="A1195" s="34" t="str">
        <f t="shared" si="127"/>
        <v/>
      </c>
      <c r="B1195" s="67" t="s">
        <v>23</v>
      </c>
      <c r="C1195" s="85"/>
      <c r="D1195" s="39"/>
      <c r="E1195" s="7"/>
      <c r="F1195" s="114"/>
      <c r="G1195" s="11"/>
      <c r="H1195" s="7"/>
      <c r="I1195" s="86"/>
      <c r="J1195" s="124"/>
      <c r="K1195" s="60" t="str">
        <f t="shared" si="128"/>
        <v/>
      </c>
      <c r="L1195" s="119" t="str">
        <f t="shared" si="129"/>
        <v/>
      </c>
      <c r="Y1195" t="str">
        <f t="shared" si="126"/>
        <v/>
      </c>
      <c r="Z1195" t="str">
        <f t="shared" si="130"/>
        <v/>
      </c>
      <c r="AA1195" t="str">
        <f t="shared" si="131"/>
        <v/>
      </c>
      <c r="AB1195">
        <f t="shared" si="132"/>
        <v>0</v>
      </c>
    </row>
    <row r="1196" spans="1:28" ht="20.100000000000001" customHeight="1">
      <c r="A1196" s="34" t="str">
        <f t="shared" si="127"/>
        <v/>
      </c>
      <c r="B1196" s="27" t="s">
        <v>23</v>
      </c>
      <c r="C1196" s="85"/>
      <c r="D1196" s="39"/>
      <c r="E1196" s="7"/>
      <c r="F1196" s="114"/>
      <c r="G1196" s="11"/>
      <c r="H1196" s="7"/>
      <c r="I1196" s="86"/>
      <c r="J1196" s="124"/>
      <c r="K1196" s="60" t="str">
        <f t="shared" si="128"/>
        <v/>
      </c>
      <c r="L1196" s="119" t="str">
        <f t="shared" si="129"/>
        <v/>
      </c>
      <c r="Y1196" t="str">
        <f t="shared" si="126"/>
        <v/>
      </c>
      <c r="Z1196" t="str">
        <f t="shared" si="130"/>
        <v/>
      </c>
      <c r="AA1196" t="str">
        <f t="shared" si="131"/>
        <v/>
      </c>
      <c r="AB1196">
        <f t="shared" si="132"/>
        <v>0</v>
      </c>
    </row>
    <row r="1197" spans="1:28" ht="20.100000000000001" customHeight="1">
      <c r="A1197" s="34" t="str">
        <f t="shared" si="127"/>
        <v/>
      </c>
      <c r="B1197" s="26" t="s">
        <v>23</v>
      </c>
      <c r="C1197" s="85"/>
      <c r="D1197" s="39"/>
      <c r="E1197" s="7"/>
      <c r="F1197" s="114"/>
      <c r="G1197" s="11"/>
      <c r="H1197" s="7"/>
      <c r="I1197" s="86"/>
      <c r="J1197" s="124"/>
      <c r="K1197" s="60" t="str">
        <f t="shared" si="128"/>
        <v/>
      </c>
      <c r="L1197" s="119" t="str">
        <f t="shared" si="129"/>
        <v/>
      </c>
      <c r="Y1197" t="str">
        <f t="shared" si="126"/>
        <v/>
      </c>
      <c r="Z1197" t="str">
        <f t="shared" si="130"/>
        <v/>
      </c>
      <c r="AA1197" t="str">
        <f t="shared" si="131"/>
        <v/>
      </c>
      <c r="AB1197">
        <f t="shared" si="132"/>
        <v>0</v>
      </c>
    </row>
    <row r="1198" spans="1:28" ht="20.100000000000001" customHeight="1">
      <c r="A1198" s="34" t="str">
        <f t="shared" si="127"/>
        <v/>
      </c>
      <c r="B1198" s="26" t="s">
        <v>23</v>
      </c>
      <c r="C1198" s="85"/>
      <c r="D1198" s="39"/>
      <c r="E1198" s="7"/>
      <c r="F1198" s="114"/>
      <c r="G1198" s="11"/>
      <c r="H1198" s="7"/>
      <c r="I1198" s="86"/>
      <c r="J1198" s="124"/>
      <c r="K1198" s="60" t="str">
        <f t="shared" si="128"/>
        <v/>
      </c>
      <c r="L1198" s="119" t="str">
        <f t="shared" si="129"/>
        <v/>
      </c>
      <c r="Y1198" t="str">
        <f t="shared" si="126"/>
        <v/>
      </c>
      <c r="Z1198" t="str">
        <f t="shared" si="130"/>
        <v/>
      </c>
      <c r="AA1198" t="str">
        <f t="shared" si="131"/>
        <v/>
      </c>
      <c r="AB1198">
        <f t="shared" si="132"/>
        <v>0</v>
      </c>
    </row>
    <row r="1199" spans="1:28" ht="20.100000000000001" customHeight="1">
      <c r="A1199" s="34" t="str">
        <f t="shared" si="127"/>
        <v/>
      </c>
      <c r="B1199" s="26" t="s">
        <v>23</v>
      </c>
      <c r="C1199" s="85"/>
      <c r="D1199" s="39"/>
      <c r="E1199" s="7"/>
      <c r="F1199" s="114"/>
      <c r="G1199" s="11"/>
      <c r="H1199" s="7"/>
      <c r="I1199" s="86"/>
      <c r="J1199" s="124"/>
      <c r="K1199" s="60" t="str">
        <f t="shared" si="128"/>
        <v/>
      </c>
      <c r="L1199" s="119" t="str">
        <f t="shared" si="129"/>
        <v/>
      </c>
      <c r="Y1199" t="str">
        <f t="shared" si="126"/>
        <v/>
      </c>
      <c r="Z1199" t="str">
        <f t="shared" si="130"/>
        <v/>
      </c>
      <c r="AA1199" t="str">
        <f t="shared" si="131"/>
        <v/>
      </c>
      <c r="AB1199">
        <f t="shared" si="132"/>
        <v>0</v>
      </c>
    </row>
    <row r="1200" spans="1:28" ht="20.100000000000001" customHeight="1">
      <c r="A1200" s="34" t="str">
        <f t="shared" si="127"/>
        <v/>
      </c>
      <c r="B1200" s="26" t="s">
        <v>23</v>
      </c>
      <c r="C1200" s="85"/>
      <c r="D1200" s="39"/>
      <c r="E1200" s="7"/>
      <c r="F1200" s="114"/>
      <c r="G1200" s="11"/>
      <c r="H1200" s="7"/>
      <c r="I1200" s="86"/>
      <c r="J1200" s="124"/>
      <c r="K1200" s="60" t="str">
        <f t="shared" si="128"/>
        <v/>
      </c>
      <c r="L1200" s="119" t="str">
        <f t="shared" si="129"/>
        <v/>
      </c>
      <c r="Y1200" t="str">
        <f t="shared" si="126"/>
        <v/>
      </c>
      <c r="Z1200" t="str">
        <f t="shared" si="130"/>
        <v/>
      </c>
      <c r="AA1200" t="str">
        <f t="shared" si="131"/>
        <v/>
      </c>
      <c r="AB1200">
        <f t="shared" si="132"/>
        <v>0</v>
      </c>
    </row>
    <row r="1201" spans="1:28" ht="20.100000000000001" customHeight="1">
      <c r="A1201" s="34" t="str">
        <f t="shared" si="127"/>
        <v/>
      </c>
      <c r="B1201" s="26" t="s">
        <v>23</v>
      </c>
      <c r="C1201" s="85"/>
      <c r="D1201" s="39"/>
      <c r="E1201" s="7"/>
      <c r="F1201" s="114"/>
      <c r="G1201" s="11"/>
      <c r="H1201" s="7"/>
      <c r="I1201" s="86"/>
      <c r="J1201" s="124"/>
      <c r="K1201" s="60" t="str">
        <f t="shared" si="128"/>
        <v/>
      </c>
      <c r="L1201" s="119" t="str">
        <f t="shared" si="129"/>
        <v/>
      </c>
      <c r="Y1201" t="str">
        <f t="shared" si="126"/>
        <v/>
      </c>
      <c r="Z1201" t="str">
        <f t="shared" si="130"/>
        <v/>
      </c>
      <c r="AA1201" t="str">
        <f t="shared" si="131"/>
        <v/>
      </c>
      <c r="AB1201">
        <f t="shared" si="132"/>
        <v>0</v>
      </c>
    </row>
    <row r="1202" spans="1:28" ht="20.100000000000001" customHeight="1">
      <c r="A1202" s="34" t="str">
        <f t="shared" si="127"/>
        <v/>
      </c>
      <c r="B1202" s="26" t="s">
        <v>23</v>
      </c>
      <c r="C1202" s="85"/>
      <c r="D1202" s="39"/>
      <c r="E1202" s="7"/>
      <c r="F1202" s="114"/>
      <c r="G1202" s="11"/>
      <c r="H1202" s="7"/>
      <c r="I1202" s="86"/>
      <c r="J1202" s="124"/>
      <c r="K1202" s="60" t="str">
        <f t="shared" si="128"/>
        <v/>
      </c>
      <c r="L1202" s="119" t="str">
        <f t="shared" si="129"/>
        <v/>
      </c>
      <c r="Y1202" t="str">
        <f t="shared" si="126"/>
        <v/>
      </c>
      <c r="Z1202" t="str">
        <f t="shared" si="130"/>
        <v/>
      </c>
      <c r="AA1202" t="str">
        <f t="shared" si="131"/>
        <v/>
      </c>
      <c r="AB1202">
        <f t="shared" si="132"/>
        <v>0</v>
      </c>
    </row>
    <row r="1203" spans="1:28" ht="20.100000000000001" customHeight="1">
      <c r="A1203" s="34" t="str">
        <f t="shared" si="127"/>
        <v/>
      </c>
      <c r="B1203" s="26" t="s">
        <v>23</v>
      </c>
      <c r="C1203" s="85"/>
      <c r="D1203" s="39"/>
      <c r="E1203" s="7"/>
      <c r="F1203" s="114"/>
      <c r="G1203" s="11"/>
      <c r="H1203" s="7"/>
      <c r="I1203" s="86"/>
      <c r="J1203" s="124"/>
      <c r="K1203" s="60" t="str">
        <f t="shared" si="128"/>
        <v/>
      </c>
      <c r="L1203" s="119" t="str">
        <f t="shared" si="129"/>
        <v/>
      </c>
      <c r="Y1203" t="str">
        <f t="shared" si="126"/>
        <v/>
      </c>
      <c r="Z1203" t="str">
        <f t="shared" si="130"/>
        <v/>
      </c>
      <c r="AA1203" t="str">
        <f t="shared" si="131"/>
        <v/>
      </c>
      <c r="AB1203">
        <f t="shared" si="132"/>
        <v>0</v>
      </c>
    </row>
    <row r="1204" spans="1:28" ht="20.100000000000001" customHeight="1">
      <c r="A1204" s="34" t="str">
        <f t="shared" si="127"/>
        <v/>
      </c>
      <c r="B1204" s="26" t="s">
        <v>23</v>
      </c>
      <c r="C1204" s="85"/>
      <c r="D1204" s="39"/>
      <c r="E1204" s="7"/>
      <c r="F1204" s="114"/>
      <c r="G1204" s="11"/>
      <c r="H1204" s="7"/>
      <c r="I1204" s="86"/>
      <c r="J1204" s="124"/>
      <c r="K1204" s="60" t="str">
        <f t="shared" si="128"/>
        <v/>
      </c>
      <c r="L1204" s="119" t="str">
        <f t="shared" si="129"/>
        <v/>
      </c>
      <c r="Y1204" t="str">
        <f t="shared" si="126"/>
        <v/>
      </c>
      <c r="Z1204" t="str">
        <f t="shared" si="130"/>
        <v/>
      </c>
      <c r="AA1204" t="str">
        <f t="shared" si="131"/>
        <v/>
      </c>
      <c r="AB1204">
        <f t="shared" si="132"/>
        <v>0</v>
      </c>
    </row>
    <row r="1205" spans="1:28" ht="20.100000000000001" customHeight="1">
      <c r="A1205" s="34" t="str">
        <f t="shared" si="127"/>
        <v/>
      </c>
      <c r="B1205" s="26" t="s">
        <v>23</v>
      </c>
      <c r="C1205" s="85"/>
      <c r="D1205" s="39"/>
      <c r="E1205" s="7"/>
      <c r="F1205" s="114"/>
      <c r="G1205" s="11"/>
      <c r="H1205" s="7"/>
      <c r="I1205" s="86"/>
      <c r="J1205" s="124"/>
      <c r="K1205" s="60" t="str">
        <f t="shared" si="128"/>
        <v/>
      </c>
      <c r="L1205" s="119" t="str">
        <f t="shared" si="129"/>
        <v/>
      </c>
      <c r="Y1205" t="str">
        <f t="shared" si="126"/>
        <v/>
      </c>
      <c r="Z1205" t="str">
        <f t="shared" si="130"/>
        <v/>
      </c>
      <c r="AA1205" t="str">
        <f t="shared" si="131"/>
        <v/>
      </c>
      <c r="AB1205">
        <f t="shared" si="132"/>
        <v>0</v>
      </c>
    </row>
    <row r="1206" spans="1:28" ht="20.100000000000001" customHeight="1">
      <c r="A1206" s="34" t="str">
        <f t="shared" si="127"/>
        <v/>
      </c>
      <c r="B1206" s="26" t="s">
        <v>23</v>
      </c>
      <c r="C1206" s="85"/>
      <c r="D1206" s="39"/>
      <c r="E1206" s="7"/>
      <c r="F1206" s="114"/>
      <c r="G1206" s="11"/>
      <c r="H1206" s="7"/>
      <c r="I1206" s="86"/>
      <c r="J1206" s="124"/>
      <c r="K1206" s="60" t="str">
        <f t="shared" si="128"/>
        <v/>
      </c>
      <c r="L1206" s="119" t="str">
        <f t="shared" si="129"/>
        <v/>
      </c>
      <c r="Y1206" t="str">
        <f t="shared" si="126"/>
        <v/>
      </c>
      <c r="Z1206" t="str">
        <f t="shared" si="130"/>
        <v/>
      </c>
      <c r="AA1206" t="str">
        <f t="shared" si="131"/>
        <v/>
      </c>
      <c r="AB1206">
        <f t="shared" si="132"/>
        <v>0</v>
      </c>
    </row>
    <row r="1207" spans="1:28" ht="20.100000000000001" customHeight="1">
      <c r="A1207" s="34" t="str">
        <f t="shared" si="127"/>
        <v/>
      </c>
      <c r="B1207" s="26" t="s">
        <v>23</v>
      </c>
      <c r="C1207" s="85"/>
      <c r="D1207" s="39"/>
      <c r="E1207" s="7"/>
      <c r="F1207" s="114"/>
      <c r="G1207" s="11"/>
      <c r="H1207" s="7"/>
      <c r="I1207" s="86"/>
      <c r="J1207" s="124"/>
      <c r="K1207" s="60" t="str">
        <f t="shared" si="128"/>
        <v/>
      </c>
      <c r="L1207" s="119" t="str">
        <f t="shared" si="129"/>
        <v/>
      </c>
      <c r="Y1207" t="str">
        <f t="shared" si="126"/>
        <v/>
      </c>
      <c r="Z1207" t="str">
        <f t="shared" si="130"/>
        <v/>
      </c>
      <c r="AA1207" t="str">
        <f t="shared" si="131"/>
        <v/>
      </c>
      <c r="AB1207">
        <f t="shared" si="132"/>
        <v>0</v>
      </c>
    </row>
    <row r="1208" spans="1:28" ht="20.100000000000001" customHeight="1">
      <c r="A1208" s="34" t="str">
        <f t="shared" si="127"/>
        <v/>
      </c>
      <c r="B1208" s="26" t="s">
        <v>23</v>
      </c>
      <c r="C1208" s="85"/>
      <c r="D1208" s="39"/>
      <c r="E1208" s="7"/>
      <c r="F1208" s="114"/>
      <c r="G1208" s="11"/>
      <c r="H1208" s="7"/>
      <c r="I1208" s="86"/>
      <c r="J1208" s="124"/>
      <c r="K1208" s="60" t="str">
        <f t="shared" si="128"/>
        <v/>
      </c>
      <c r="L1208" s="119" t="str">
        <f t="shared" si="129"/>
        <v/>
      </c>
      <c r="Y1208" t="str">
        <f t="shared" si="126"/>
        <v/>
      </c>
      <c r="Z1208" t="str">
        <f t="shared" si="130"/>
        <v/>
      </c>
      <c r="AA1208" t="str">
        <f t="shared" si="131"/>
        <v/>
      </c>
      <c r="AB1208">
        <f t="shared" si="132"/>
        <v>0</v>
      </c>
    </row>
    <row r="1209" spans="1:28" ht="20.100000000000001" customHeight="1">
      <c r="A1209" s="34" t="str">
        <f t="shared" si="127"/>
        <v/>
      </c>
      <c r="B1209" s="26" t="s">
        <v>23</v>
      </c>
      <c r="C1209" s="85"/>
      <c r="D1209" s="39"/>
      <c r="E1209" s="7"/>
      <c r="F1209" s="114"/>
      <c r="G1209" s="11"/>
      <c r="H1209" s="7"/>
      <c r="I1209" s="86"/>
      <c r="J1209" s="124"/>
      <c r="K1209" s="60" t="str">
        <f t="shared" si="128"/>
        <v/>
      </c>
      <c r="L1209" s="119" t="str">
        <f t="shared" si="129"/>
        <v/>
      </c>
      <c r="Y1209" t="str">
        <f t="shared" si="126"/>
        <v/>
      </c>
      <c r="Z1209" t="str">
        <f t="shared" si="130"/>
        <v/>
      </c>
      <c r="AA1209" t="str">
        <f t="shared" si="131"/>
        <v/>
      </c>
      <c r="AB1209">
        <f t="shared" si="132"/>
        <v>0</v>
      </c>
    </row>
    <row r="1210" spans="1:28" ht="20.100000000000001" customHeight="1">
      <c r="A1210" s="34" t="str">
        <f t="shared" si="127"/>
        <v/>
      </c>
      <c r="B1210" s="26" t="s">
        <v>23</v>
      </c>
      <c r="C1210" s="85"/>
      <c r="D1210" s="39"/>
      <c r="E1210" s="7"/>
      <c r="F1210" s="114"/>
      <c r="G1210" s="11"/>
      <c r="H1210" s="7"/>
      <c r="I1210" s="86"/>
      <c r="J1210" s="124"/>
      <c r="K1210" s="60" t="str">
        <f t="shared" si="128"/>
        <v/>
      </c>
      <c r="L1210" s="119" t="str">
        <f t="shared" si="129"/>
        <v/>
      </c>
      <c r="Y1210" t="str">
        <f t="shared" si="126"/>
        <v/>
      </c>
      <c r="Z1210" t="str">
        <f t="shared" si="130"/>
        <v/>
      </c>
      <c r="AA1210" t="str">
        <f t="shared" si="131"/>
        <v/>
      </c>
      <c r="AB1210">
        <f t="shared" si="132"/>
        <v>0</v>
      </c>
    </row>
    <row r="1211" spans="1:28" ht="20.100000000000001" customHeight="1">
      <c r="A1211" s="34" t="str">
        <f t="shared" si="127"/>
        <v/>
      </c>
      <c r="B1211" s="26" t="s">
        <v>23</v>
      </c>
      <c r="C1211" s="85"/>
      <c r="D1211" s="39"/>
      <c r="E1211" s="7"/>
      <c r="F1211" s="114"/>
      <c r="G1211" s="11"/>
      <c r="H1211" s="7"/>
      <c r="I1211" s="86"/>
      <c r="J1211" s="124"/>
      <c r="K1211" s="60" t="str">
        <f t="shared" si="128"/>
        <v/>
      </c>
      <c r="L1211" s="119" t="str">
        <f t="shared" si="129"/>
        <v/>
      </c>
      <c r="Y1211" t="str">
        <f t="shared" si="126"/>
        <v/>
      </c>
      <c r="Z1211" t="str">
        <f t="shared" si="130"/>
        <v/>
      </c>
      <c r="AA1211" t="str">
        <f t="shared" si="131"/>
        <v/>
      </c>
      <c r="AB1211">
        <f t="shared" si="132"/>
        <v>0</v>
      </c>
    </row>
    <row r="1212" spans="1:28" ht="20.100000000000001" customHeight="1">
      <c r="A1212" s="34" t="str">
        <f t="shared" si="127"/>
        <v/>
      </c>
      <c r="B1212" s="26" t="s">
        <v>23</v>
      </c>
      <c r="C1212" s="85"/>
      <c r="D1212" s="39"/>
      <c r="E1212" s="7"/>
      <c r="F1212" s="114"/>
      <c r="G1212" s="11"/>
      <c r="H1212" s="7"/>
      <c r="I1212" s="86"/>
      <c r="J1212" s="124"/>
      <c r="K1212" s="60" t="str">
        <f t="shared" si="128"/>
        <v/>
      </c>
      <c r="L1212" s="119" t="str">
        <f t="shared" si="129"/>
        <v/>
      </c>
      <c r="Y1212" t="str">
        <f t="shared" si="126"/>
        <v/>
      </c>
      <c r="Z1212" t="str">
        <f t="shared" si="130"/>
        <v/>
      </c>
      <c r="AA1212" t="str">
        <f t="shared" si="131"/>
        <v/>
      </c>
      <c r="AB1212">
        <f t="shared" si="132"/>
        <v>0</v>
      </c>
    </row>
    <row r="1213" spans="1:28" ht="20.100000000000001" customHeight="1">
      <c r="A1213" s="34" t="str">
        <f t="shared" si="127"/>
        <v/>
      </c>
      <c r="B1213" s="26" t="s">
        <v>23</v>
      </c>
      <c r="C1213" s="85"/>
      <c r="D1213" s="39"/>
      <c r="E1213" s="7"/>
      <c r="F1213" s="114"/>
      <c r="G1213" s="11"/>
      <c r="H1213" s="7"/>
      <c r="I1213" s="86"/>
      <c r="J1213" s="124"/>
      <c r="K1213" s="60" t="str">
        <f t="shared" si="128"/>
        <v/>
      </c>
      <c r="L1213" s="119" t="str">
        <f t="shared" si="129"/>
        <v/>
      </c>
      <c r="Y1213" t="str">
        <f t="shared" si="126"/>
        <v/>
      </c>
      <c r="Z1213" t="str">
        <f t="shared" si="130"/>
        <v/>
      </c>
      <c r="AA1213" t="str">
        <f t="shared" si="131"/>
        <v/>
      </c>
      <c r="AB1213">
        <f t="shared" si="132"/>
        <v>0</v>
      </c>
    </row>
    <row r="1214" spans="1:28" ht="20.100000000000001" customHeight="1">
      <c r="A1214" s="34" t="str">
        <f t="shared" si="127"/>
        <v/>
      </c>
      <c r="B1214" s="26" t="s">
        <v>23</v>
      </c>
      <c r="C1214" s="85"/>
      <c r="D1214" s="39"/>
      <c r="E1214" s="7"/>
      <c r="F1214" s="114"/>
      <c r="G1214" s="11"/>
      <c r="H1214" s="7"/>
      <c r="I1214" s="86"/>
      <c r="J1214" s="124"/>
      <c r="K1214" s="60" t="str">
        <f t="shared" si="128"/>
        <v/>
      </c>
      <c r="L1214" s="119" t="str">
        <f t="shared" si="129"/>
        <v/>
      </c>
      <c r="Y1214" t="str">
        <f t="shared" si="126"/>
        <v/>
      </c>
      <c r="Z1214" t="str">
        <f t="shared" si="130"/>
        <v/>
      </c>
      <c r="AA1214" t="str">
        <f t="shared" si="131"/>
        <v/>
      </c>
      <c r="AB1214">
        <f t="shared" si="132"/>
        <v>0</v>
      </c>
    </row>
    <row r="1215" spans="1:28" ht="20.100000000000001" customHeight="1">
      <c r="A1215" s="34" t="str">
        <f t="shared" si="127"/>
        <v/>
      </c>
      <c r="B1215" s="26" t="s">
        <v>23</v>
      </c>
      <c r="C1215" s="85"/>
      <c r="D1215" s="39"/>
      <c r="E1215" s="7"/>
      <c r="F1215" s="114"/>
      <c r="G1215" s="11"/>
      <c r="H1215" s="7"/>
      <c r="I1215" s="86"/>
      <c r="J1215" s="124"/>
      <c r="K1215" s="60" t="str">
        <f t="shared" si="128"/>
        <v/>
      </c>
      <c r="L1215" s="119" t="str">
        <f t="shared" si="129"/>
        <v/>
      </c>
      <c r="Y1215" t="str">
        <f t="shared" si="126"/>
        <v/>
      </c>
      <c r="Z1215" t="str">
        <f t="shared" si="130"/>
        <v/>
      </c>
      <c r="AA1215" t="str">
        <f t="shared" si="131"/>
        <v/>
      </c>
      <c r="AB1215">
        <f t="shared" si="132"/>
        <v>0</v>
      </c>
    </row>
    <row r="1216" spans="1:28" ht="20.100000000000001" customHeight="1">
      <c r="A1216" s="34" t="str">
        <f t="shared" si="127"/>
        <v/>
      </c>
      <c r="B1216" s="26" t="s">
        <v>23</v>
      </c>
      <c r="C1216" s="85"/>
      <c r="D1216" s="39"/>
      <c r="E1216" s="7"/>
      <c r="F1216" s="114"/>
      <c r="G1216" s="11"/>
      <c r="H1216" s="7"/>
      <c r="I1216" s="86"/>
      <c r="J1216" s="124"/>
      <c r="K1216" s="60" t="str">
        <f t="shared" si="128"/>
        <v/>
      </c>
      <c r="L1216" s="119" t="str">
        <f t="shared" si="129"/>
        <v/>
      </c>
      <c r="Y1216" t="str">
        <f t="shared" si="126"/>
        <v/>
      </c>
      <c r="Z1216" t="str">
        <f t="shared" si="130"/>
        <v/>
      </c>
      <c r="AA1216" t="str">
        <f t="shared" si="131"/>
        <v/>
      </c>
      <c r="AB1216">
        <f t="shared" si="132"/>
        <v>0</v>
      </c>
    </row>
    <row r="1217" spans="1:28" ht="20.100000000000001" customHeight="1">
      <c r="A1217" s="34" t="str">
        <f t="shared" si="127"/>
        <v/>
      </c>
      <c r="B1217" s="26" t="s">
        <v>23</v>
      </c>
      <c r="C1217" s="85"/>
      <c r="D1217" s="39"/>
      <c r="E1217" s="7"/>
      <c r="F1217" s="114"/>
      <c r="G1217" s="11"/>
      <c r="H1217" s="7"/>
      <c r="I1217" s="86"/>
      <c r="J1217" s="124"/>
      <c r="K1217" s="60" t="str">
        <f t="shared" si="128"/>
        <v/>
      </c>
      <c r="L1217" s="119" t="str">
        <f t="shared" si="129"/>
        <v/>
      </c>
      <c r="Y1217" t="str">
        <f t="shared" si="126"/>
        <v/>
      </c>
      <c r="Z1217" t="str">
        <f t="shared" si="130"/>
        <v/>
      </c>
      <c r="AA1217" t="str">
        <f t="shared" si="131"/>
        <v/>
      </c>
      <c r="AB1217">
        <f t="shared" si="132"/>
        <v>0</v>
      </c>
    </row>
    <row r="1218" spans="1:28" ht="20.100000000000001" customHeight="1">
      <c r="A1218" s="34" t="str">
        <f t="shared" si="127"/>
        <v/>
      </c>
      <c r="B1218" s="26" t="s">
        <v>23</v>
      </c>
      <c r="C1218" s="85"/>
      <c r="D1218" s="39"/>
      <c r="E1218" s="7"/>
      <c r="F1218" s="114"/>
      <c r="G1218" s="11"/>
      <c r="H1218" s="7"/>
      <c r="I1218" s="86"/>
      <c r="J1218" s="124"/>
      <c r="K1218" s="60" t="str">
        <f t="shared" si="128"/>
        <v/>
      </c>
      <c r="L1218" s="119" t="str">
        <f t="shared" si="129"/>
        <v/>
      </c>
      <c r="Y1218" t="str">
        <f t="shared" si="126"/>
        <v/>
      </c>
      <c r="Z1218" t="str">
        <f t="shared" si="130"/>
        <v/>
      </c>
      <c r="AA1218" t="str">
        <f t="shared" si="131"/>
        <v/>
      </c>
      <c r="AB1218">
        <f t="shared" si="132"/>
        <v>0</v>
      </c>
    </row>
    <row r="1219" spans="1:28" ht="20.100000000000001" customHeight="1">
      <c r="A1219" s="34" t="str">
        <f t="shared" si="127"/>
        <v/>
      </c>
      <c r="B1219" s="26" t="s">
        <v>23</v>
      </c>
      <c r="C1219" s="85"/>
      <c r="D1219" s="39"/>
      <c r="E1219" s="7"/>
      <c r="F1219" s="114"/>
      <c r="G1219" s="11"/>
      <c r="H1219" s="7"/>
      <c r="I1219" s="86"/>
      <c r="J1219" s="124"/>
      <c r="K1219" s="60" t="str">
        <f t="shared" si="128"/>
        <v/>
      </c>
      <c r="L1219" s="119" t="str">
        <f t="shared" si="129"/>
        <v/>
      </c>
      <c r="Y1219" t="str">
        <f t="shared" si="126"/>
        <v/>
      </c>
      <c r="Z1219" t="str">
        <f t="shared" si="130"/>
        <v/>
      </c>
      <c r="AA1219" t="str">
        <f t="shared" si="131"/>
        <v/>
      </c>
      <c r="AB1219">
        <f t="shared" si="132"/>
        <v>0</v>
      </c>
    </row>
    <row r="1220" spans="1:28" ht="20.100000000000001" customHeight="1">
      <c r="A1220" s="34" t="str">
        <f t="shared" si="127"/>
        <v/>
      </c>
      <c r="B1220" s="26" t="s">
        <v>23</v>
      </c>
      <c r="C1220" s="85"/>
      <c r="D1220" s="39"/>
      <c r="E1220" s="7"/>
      <c r="F1220" s="114"/>
      <c r="G1220" s="11"/>
      <c r="H1220" s="7"/>
      <c r="I1220" s="86"/>
      <c r="J1220" s="124"/>
      <c r="K1220" s="60" t="str">
        <f t="shared" si="128"/>
        <v/>
      </c>
      <c r="L1220" s="119" t="str">
        <f t="shared" si="129"/>
        <v/>
      </c>
      <c r="Y1220" t="str">
        <f t="shared" si="126"/>
        <v/>
      </c>
      <c r="Z1220" t="str">
        <f t="shared" si="130"/>
        <v/>
      </c>
      <c r="AA1220" t="str">
        <f t="shared" si="131"/>
        <v/>
      </c>
      <c r="AB1220">
        <f t="shared" si="132"/>
        <v>0</v>
      </c>
    </row>
    <row r="1221" spans="1:28" ht="20.100000000000001" customHeight="1">
      <c r="A1221" s="34" t="str">
        <f t="shared" si="127"/>
        <v/>
      </c>
      <c r="B1221" s="26" t="s">
        <v>23</v>
      </c>
      <c r="C1221" s="85"/>
      <c r="D1221" s="39"/>
      <c r="E1221" s="7"/>
      <c r="F1221" s="114"/>
      <c r="G1221" s="11"/>
      <c r="H1221" s="7"/>
      <c r="I1221" s="86"/>
      <c r="J1221" s="124"/>
      <c r="K1221" s="60" t="str">
        <f t="shared" si="128"/>
        <v/>
      </c>
      <c r="L1221" s="119" t="str">
        <f t="shared" si="129"/>
        <v/>
      </c>
      <c r="Y1221" t="str">
        <f t="shared" si="126"/>
        <v/>
      </c>
      <c r="Z1221" t="str">
        <f t="shared" si="130"/>
        <v/>
      </c>
      <c r="AA1221" t="str">
        <f t="shared" si="131"/>
        <v/>
      </c>
      <c r="AB1221">
        <f t="shared" si="132"/>
        <v>0</v>
      </c>
    </row>
    <row r="1222" spans="1:28" ht="20.100000000000001" customHeight="1">
      <c r="A1222" s="34" t="str">
        <f t="shared" si="127"/>
        <v/>
      </c>
      <c r="B1222" s="26" t="s">
        <v>23</v>
      </c>
      <c r="C1222" s="85"/>
      <c r="D1222" s="39"/>
      <c r="E1222" s="7"/>
      <c r="F1222" s="114"/>
      <c r="G1222" s="11"/>
      <c r="H1222" s="7"/>
      <c r="I1222" s="86"/>
      <c r="J1222" s="124"/>
      <c r="K1222" s="60" t="str">
        <f t="shared" si="128"/>
        <v/>
      </c>
      <c r="L1222" s="119" t="str">
        <f t="shared" si="129"/>
        <v/>
      </c>
      <c r="Y1222" t="str">
        <f t="shared" si="126"/>
        <v/>
      </c>
      <c r="Z1222" t="str">
        <f t="shared" si="130"/>
        <v/>
      </c>
      <c r="AA1222" t="str">
        <f t="shared" si="131"/>
        <v/>
      </c>
      <c r="AB1222">
        <f t="shared" si="132"/>
        <v>0</v>
      </c>
    </row>
    <row r="1223" spans="1:28" ht="20.100000000000001" customHeight="1">
      <c r="A1223" s="34" t="str">
        <f t="shared" si="127"/>
        <v/>
      </c>
      <c r="B1223" s="26" t="s">
        <v>23</v>
      </c>
      <c r="C1223" s="85"/>
      <c r="D1223" s="39"/>
      <c r="E1223" s="7"/>
      <c r="F1223" s="114"/>
      <c r="G1223" s="11"/>
      <c r="H1223" s="7"/>
      <c r="I1223" s="86"/>
      <c r="J1223" s="124"/>
      <c r="K1223" s="60" t="str">
        <f t="shared" si="128"/>
        <v/>
      </c>
      <c r="L1223" s="119" t="str">
        <f t="shared" si="129"/>
        <v/>
      </c>
      <c r="Y1223" t="str">
        <f t="shared" si="126"/>
        <v/>
      </c>
      <c r="Z1223" t="str">
        <f t="shared" si="130"/>
        <v/>
      </c>
      <c r="AA1223" t="str">
        <f t="shared" si="131"/>
        <v/>
      </c>
      <c r="AB1223">
        <f t="shared" si="132"/>
        <v>0</v>
      </c>
    </row>
    <row r="1224" spans="1:28" ht="20.100000000000001" customHeight="1">
      <c r="A1224" s="34" t="str">
        <f t="shared" si="127"/>
        <v/>
      </c>
      <c r="B1224" s="26" t="s">
        <v>23</v>
      </c>
      <c r="C1224" s="85"/>
      <c r="D1224" s="39"/>
      <c r="E1224" s="7"/>
      <c r="F1224" s="114"/>
      <c r="G1224" s="11"/>
      <c r="H1224" s="7"/>
      <c r="I1224" s="86"/>
      <c r="J1224" s="124"/>
      <c r="K1224" s="60" t="str">
        <f t="shared" si="128"/>
        <v/>
      </c>
      <c r="L1224" s="119" t="str">
        <f t="shared" si="129"/>
        <v/>
      </c>
      <c r="Y1224" t="str">
        <f t="shared" ref="Y1224:Y1287" si="133">LEFT(E1224,6)</f>
        <v/>
      </c>
      <c r="Z1224" t="str">
        <f t="shared" si="130"/>
        <v/>
      </c>
      <c r="AA1224" t="str">
        <f t="shared" si="131"/>
        <v/>
      </c>
      <c r="AB1224">
        <f t="shared" si="132"/>
        <v>0</v>
      </c>
    </row>
    <row r="1225" spans="1:28" ht="20.100000000000001" customHeight="1">
      <c r="A1225" s="34" t="str">
        <f t="shared" ref="A1225:A1288" si="134">IF(COUNTA(C1225:I1225)&gt;6,"◎","")</f>
        <v/>
      </c>
      <c r="B1225" s="26" t="s">
        <v>23</v>
      </c>
      <c r="C1225" s="85"/>
      <c r="D1225" s="39"/>
      <c r="E1225" s="7"/>
      <c r="F1225" s="114"/>
      <c r="G1225" s="11"/>
      <c r="H1225" s="7"/>
      <c r="I1225" s="86"/>
      <c r="J1225" s="124"/>
      <c r="K1225" s="60" t="str">
        <f t="shared" ref="K1225:K1288" si="135">IF(AB1225&gt;=1,"◎","")</f>
        <v/>
      </c>
      <c r="L1225" s="119" t="str">
        <f t="shared" ref="L1225:L1288" si="136">IF(F1225="","",IF(AND(F1225&gt;=$AD$8,F1225&lt;=$AE$8),"","交信期間外です。"))</f>
        <v/>
      </c>
      <c r="Y1225" t="str">
        <f t="shared" si="133"/>
        <v/>
      </c>
      <c r="Z1225" t="str">
        <f t="shared" ref="Z1225:Z1288" si="137">IF(OR(Y1225="7M1SZJ",Y1225="7N2JFU",Y1225="JA0AMA",Y1225="JM1VWQ",Y1225="JH1ECN",Y1225="JF6LIU",Y1225="JP1HBR",Y1225="JH6PXL",Y1225="JH1JBP",Y1225="JF6TWP",Y1225="JI1EFU",Y1225="JJ1VEX",Y1225="JJ0JID",Y1225="JM1LRA",Y1225="JR0UBE",Y1225="JR1OAC",Y1225="JH9FIP",Y1225="JK1ODS",Y1225="JR9SLB",Y1225="JA3HXQ"),1,"")</f>
        <v/>
      </c>
      <c r="AA1225" t="str">
        <f t="shared" ref="AA1225:AA1288" si="138">IF(OR(Y1225="JE8DVU",Y1225="JG1MOU",Y1225="JG4IJP",Y1225="JI1ILB",Y1225="JL1SAM",Y1225="JK1QNJ",Y1225="JN7EGV",Y1225="JK2EBB",Y1225="JI1JOI",Y1225="JQ1VXS",Y1225="JR1RTK",Y1225="JO1XDV",Y1225="JH7BBK",Y1225="JO6XMM",Y1225="JJ1QUM",Y1225="JS6TWX",Y1225="JA3QJA", Y1225="JR1TPI",Y1225="JN3MXT",Y1225="JK3WKK"),1,"")</f>
        <v/>
      </c>
      <c r="AB1225">
        <f t="shared" ref="AB1225:AB1288" si="139">SUM(Z1225:AA1225)</f>
        <v>0</v>
      </c>
    </row>
    <row r="1226" spans="1:28" ht="20.100000000000001" customHeight="1">
      <c r="A1226" s="34" t="str">
        <f t="shared" si="134"/>
        <v/>
      </c>
      <c r="B1226" s="26" t="s">
        <v>23</v>
      </c>
      <c r="C1226" s="85"/>
      <c r="D1226" s="39"/>
      <c r="E1226" s="7"/>
      <c r="F1226" s="114"/>
      <c r="G1226" s="11"/>
      <c r="H1226" s="7"/>
      <c r="I1226" s="86"/>
      <c r="J1226" s="124"/>
      <c r="K1226" s="60" t="str">
        <f t="shared" si="135"/>
        <v/>
      </c>
      <c r="L1226" s="119" t="str">
        <f t="shared" si="136"/>
        <v/>
      </c>
      <c r="Y1226" t="str">
        <f t="shared" si="133"/>
        <v/>
      </c>
      <c r="Z1226" t="str">
        <f t="shared" si="137"/>
        <v/>
      </c>
      <c r="AA1226" t="str">
        <f t="shared" si="138"/>
        <v/>
      </c>
      <c r="AB1226">
        <f t="shared" si="139"/>
        <v>0</v>
      </c>
    </row>
    <row r="1227" spans="1:28" ht="20.100000000000001" customHeight="1">
      <c r="A1227" s="34" t="str">
        <f t="shared" si="134"/>
        <v/>
      </c>
      <c r="B1227" s="26" t="s">
        <v>23</v>
      </c>
      <c r="C1227" s="85"/>
      <c r="D1227" s="39"/>
      <c r="E1227" s="7"/>
      <c r="F1227" s="114"/>
      <c r="G1227" s="11"/>
      <c r="H1227" s="7"/>
      <c r="I1227" s="86"/>
      <c r="J1227" s="124"/>
      <c r="K1227" s="60" t="str">
        <f t="shared" si="135"/>
        <v/>
      </c>
      <c r="L1227" s="119" t="str">
        <f t="shared" si="136"/>
        <v/>
      </c>
      <c r="Y1227" t="str">
        <f t="shared" si="133"/>
        <v/>
      </c>
      <c r="Z1227" t="str">
        <f t="shared" si="137"/>
        <v/>
      </c>
      <c r="AA1227" t="str">
        <f t="shared" si="138"/>
        <v/>
      </c>
      <c r="AB1227">
        <f t="shared" si="139"/>
        <v>0</v>
      </c>
    </row>
    <row r="1228" spans="1:28" ht="20.100000000000001" customHeight="1">
      <c r="A1228" s="34" t="str">
        <f t="shared" si="134"/>
        <v/>
      </c>
      <c r="B1228" s="26" t="s">
        <v>23</v>
      </c>
      <c r="C1228" s="85"/>
      <c r="D1228" s="39"/>
      <c r="E1228" s="7"/>
      <c r="F1228" s="114"/>
      <c r="G1228" s="11"/>
      <c r="H1228" s="7"/>
      <c r="I1228" s="86"/>
      <c r="J1228" s="124"/>
      <c r="K1228" s="60" t="str">
        <f t="shared" si="135"/>
        <v/>
      </c>
      <c r="L1228" s="119" t="str">
        <f t="shared" si="136"/>
        <v/>
      </c>
      <c r="Y1228" t="str">
        <f t="shared" si="133"/>
        <v/>
      </c>
      <c r="Z1228" t="str">
        <f t="shared" si="137"/>
        <v/>
      </c>
      <c r="AA1228" t="str">
        <f t="shared" si="138"/>
        <v/>
      </c>
      <c r="AB1228">
        <f t="shared" si="139"/>
        <v>0</v>
      </c>
    </row>
    <row r="1229" spans="1:28" ht="20.100000000000001" customHeight="1">
      <c r="A1229" s="34" t="str">
        <f t="shared" si="134"/>
        <v/>
      </c>
      <c r="B1229" s="26" t="s">
        <v>23</v>
      </c>
      <c r="C1229" s="85"/>
      <c r="D1229" s="39"/>
      <c r="E1229" s="7"/>
      <c r="F1229" s="114"/>
      <c r="G1229" s="11"/>
      <c r="H1229" s="7"/>
      <c r="I1229" s="86"/>
      <c r="J1229" s="124"/>
      <c r="K1229" s="60" t="str">
        <f t="shared" si="135"/>
        <v/>
      </c>
      <c r="L1229" s="119" t="str">
        <f t="shared" si="136"/>
        <v/>
      </c>
      <c r="Y1229" t="str">
        <f t="shared" si="133"/>
        <v/>
      </c>
      <c r="Z1229" t="str">
        <f t="shared" si="137"/>
        <v/>
      </c>
      <c r="AA1229" t="str">
        <f t="shared" si="138"/>
        <v/>
      </c>
      <c r="AB1229">
        <f t="shared" si="139"/>
        <v>0</v>
      </c>
    </row>
    <row r="1230" spans="1:28" ht="20.100000000000001" customHeight="1">
      <c r="A1230" s="34" t="str">
        <f t="shared" si="134"/>
        <v/>
      </c>
      <c r="B1230" s="26" t="s">
        <v>23</v>
      </c>
      <c r="C1230" s="85"/>
      <c r="D1230" s="39"/>
      <c r="E1230" s="7"/>
      <c r="F1230" s="114"/>
      <c r="G1230" s="11"/>
      <c r="H1230" s="7"/>
      <c r="I1230" s="86"/>
      <c r="J1230" s="124"/>
      <c r="K1230" s="60" t="str">
        <f t="shared" si="135"/>
        <v/>
      </c>
      <c r="L1230" s="119" t="str">
        <f t="shared" si="136"/>
        <v/>
      </c>
      <c r="Y1230" t="str">
        <f t="shared" si="133"/>
        <v/>
      </c>
      <c r="Z1230" t="str">
        <f t="shared" si="137"/>
        <v/>
      </c>
      <c r="AA1230" t="str">
        <f t="shared" si="138"/>
        <v/>
      </c>
      <c r="AB1230">
        <f t="shared" si="139"/>
        <v>0</v>
      </c>
    </row>
    <row r="1231" spans="1:28" ht="20.100000000000001" customHeight="1">
      <c r="A1231" s="34" t="str">
        <f t="shared" si="134"/>
        <v/>
      </c>
      <c r="B1231" s="26" t="s">
        <v>23</v>
      </c>
      <c r="C1231" s="85"/>
      <c r="D1231" s="39"/>
      <c r="E1231" s="7"/>
      <c r="F1231" s="114"/>
      <c r="G1231" s="11"/>
      <c r="H1231" s="7"/>
      <c r="I1231" s="86"/>
      <c r="J1231" s="124"/>
      <c r="K1231" s="60" t="str">
        <f t="shared" si="135"/>
        <v/>
      </c>
      <c r="L1231" s="119" t="str">
        <f t="shared" si="136"/>
        <v/>
      </c>
      <c r="Y1231" t="str">
        <f t="shared" si="133"/>
        <v/>
      </c>
      <c r="Z1231" t="str">
        <f t="shared" si="137"/>
        <v/>
      </c>
      <c r="AA1231" t="str">
        <f t="shared" si="138"/>
        <v/>
      </c>
      <c r="AB1231">
        <f t="shared" si="139"/>
        <v>0</v>
      </c>
    </row>
    <row r="1232" spans="1:28" ht="20.100000000000001" customHeight="1">
      <c r="A1232" s="34" t="str">
        <f t="shared" si="134"/>
        <v/>
      </c>
      <c r="B1232" s="26" t="s">
        <v>23</v>
      </c>
      <c r="C1232" s="85"/>
      <c r="D1232" s="39"/>
      <c r="E1232" s="7"/>
      <c r="F1232" s="114"/>
      <c r="G1232" s="11"/>
      <c r="H1232" s="7"/>
      <c r="I1232" s="86"/>
      <c r="J1232" s="124"/>
      <c r="K1232" s="60" t="str">
        <f t="shared" si="135"/>
        <v/>
      </c>
      <c r="L1232" s="119" t="str">
        <f t="shared" si="136"/>
        <v/>
      </c>
      <c r="Y1232" t="str">
        <f t="shared" si="133"/>
        <v/>
      </c>
      <c r="Z1232" t="str">
        <f t="shared" si="137"/>
        <v/>
      </c>
      <c r="AA1232" t="str">
        <f t="shared" si="138"/>
        <v/>
      </c>
      <c r="AB1232">
        <f t="shared" si="139"/>
        <v>0</v>
      </c>
    </row>
    <row r="1233" spans="1:28" ht="20.100000000000001" customHeight="1">
      <c r="A1233" s="34" t="str">
        <f t="shared" si="134"/>
        <v/>
      </c>
      <c r="B1233" s="26" t="s">
        <v>23</v>
      </c>
      <c r="C1233" s="85"/>
      <c r="D1233" s="39"/>
      <c r="E1233" s="7"/>
      <c r="F1233" s="114"/>
      <c r="G1233" s="11"/>
      <c r="H1233" s="7"/>
      <c r="I1233" s="86"/>
      <c r="J1233" s="124"/>
      <c r="K1233" s="60" t="str">
        <f t="shared" si="135"/>
        <v/>
      </c>
      <c r="L1233" s="119" t="str">
        <f t="shared" si="136"/>
        <v/>
      </c>
      <c r="Y1233" t="str">
        <f t="shared" si="133"/>
        <v/>
      </c>
      <c r="Z1233" t="str">
        <f t="shared" si="137"/>
        <v/>
      </c>
      <c r="AA1233" t="str">
        <f t="shared" si="138"/>
        <v/>
      </c>
      <c r="AB1233">
        <f t="shared" si="139"/>
        <v>0</v>
      </c>
    </row>
    <row r="1234" spans="1:28" ht="20.100000000000001" customHeight="1">
      <c r="A1234" s="34" t="str">
        <f t="shared" si="134"/>
        <v/>
      </c>
      <c r="B1234" s="26" t="s">
        <v>23</v>
      </c>
      <c r="C1234" s="85"/>
      <c r="D1234" s="39"/>
      <c r="E1234" s="7"/>
      <c r="F1234" s="114"/>
      <c r="G1234" s="11"/>
      <c r="H1234" s="7"/>
      <c r="I1234" s="86"/>
      <c r="J1234" s="124"/>
      <c r="K1234" s="60" t="str">
        <f t="shared" si="135"/>
        <v/>
      </c>
      <c r="L1234" s="119" t="str">
        <f t="shared" si="136"/>
        <v/>
      </c>
      <c r="Y1234" t="str">
        <f t="shared" si="133"/>
        <v/>
      </c>
      <c r="Z1234" t="str">
        <f t="shared" si="137"/>
        <v/>
      </c>
      <c r="AA1234" t="str">
        <f t="shared" si="138"/>
        <v/>
      </c>
      <c r="AB1234">
        <f t="shared" si="139"/>
        <v>0</v>
      </c>
    </row>
    <row r="1235" spans="1:28" ht="20.100000000000001" customHeight="1">
      <c r="A1235" s="34" t="str">
        <f t="shared" si="134"/>
        <v/>
      </c>
      <c r="B1235" s="26" t="s">
        <v>23</v>
      </c>
      <c r="C1235" s="85"/>
      <c r="D1235" s="39"/>
      <c r="E1235" s="7"/>
      <c r="F1235" s="114"/>
      <c r="G1235" s="11"/>
      <c r="H1235" s="7"/>
      <c r="I1235" s="86"/>
      <c r="J1235" s="124"/>
      <c r="K1235" s="60" t="str">
        <f t="shared" si="135"/>
        <v/>
      </c>
      <c r="L1235" s="119" t="str">
        <f t="shared" si="136"/>
        <v/>
      </c>
      <c r="Y1235" t="str">
        <f t="shared" si="133"/>
        <v/>
      </c>
      <c r="Z1235" t="str">
        <f t="shared" si="137"/>
        <v/>
      </c>
      <c r="AA1235" t="str">
        <f t="shared" si="138"/>
        <v/>
      </c>
      <c r="AB1235">
        <f t="shared" si="139"/>
        <v>0</v>
      </c>
    </row>
    <row r="1236" spans="1:28" ht="20.100000000000001" customHeight="1">
      <c r="A1236" s="34" t="str">
        <f t="shared" si="134"/>
        <v/>
      </c>
      <c r="B1236" s="26" t="s">
        <v>23</v>
      </c>
      <c r="C1236" s="85"/>
      <c r="D1236" s="39"/>
      <c r="E1236" s="7"/>
      <c r="F1236" s="114"/>
      <c r="G1236" s="11"/>
      <c r="H1236" s="7"/>
      <c r="I1236" s="86"/>
      <c r="J1236" s="124"/>
      <c r="K1236" s="60" t="str">
        <f t="shared" si="135"/>
        <v/>
      </c>
      <c r="L1236" s="119" t="str">
        <f t="shared" si="136"/>
        <v/>
      </c>
      <c r="Y1236" t="str">
        <f t="shared" si="133"/>
        <v/>
      </c>
      <c r="Z1236" t="str">
        <f t="shared" si="137"/>
        <v/>
      </c>
      <c r="AA1236" t="str">
        <f t="shared" si="138"/>
        <v/>
      </c>
      <c r="AB1236">
        <f t="shared" si="139"/>
        <v>0</v>
      </c>
    </row>
    <row r="1237" spans="1:28" ht="20.100000000000001" customHeight="1">
      <c r="A1237" s="34" t="str">
        <f t="shared" si="134"/>
        <v/>
      </c>
      <c r="B1237" s="26" t="s">
        <v>23</v>
      </c>
      <c r="C1237" s="85"/>
      <c r="D1237" s="39"/>
      <c r="E1237" s="7"/>
      <c r="F1237" s="114"/>
      <c r="G1237" s="11"/>
      <c r="H1237" s="7"/>
      <c r="I1237" s="86"/>
      <c r="J1237" s="124"/>
      <c r="K1237" s="60" t="str">
        <f t="shared" si="135"/>
        <v/>
      </c>
      <c r="L1237" s="119" t="str">
        <f t="shared" si="136"/>
        <v/>
      </c>
      <c r="Y1237" t="str">
        <f t="shared" si="133"/>
        <v/>
      </c>
      <c r="Z1237" t="str">
        <f t="shared" si="137"/>
        <v/>
      </c>
      <c r="AA1237" t="str">
        <f t="shared" si="138"/>
        <v/>
      </c>
      <c r="AB1237">
        <f t="shared" si="139"/>
        <v>0</v>
      </c>
    </row>
    <row r="1238" spans="1:28" ht="20.100000000000001" customHeight="1">
      <c r="A1238" s="34" t="str">
        <f t="shared" si="134"/>
        <v/>
      </c>
      <c r="B1238" s="26" t="s">
        <v>23</v>
      </c>
      <c r="C1238" s="85"/>
      <c r="D1238" s="39"/>
      <c r="E1238" s="7"/>
      <c r="F1238" s="114"/>
      <c r="G1238" s="11"/>
      <c r="H1238" s="7"/>
      <c r="I1238" s="86"/>
      <c r="J1238" s="124"/>
      <c r="K1238" s="60" t="str">
        <f t="shared" si="135"/>
        <v/>
      </c>
      <c r="L1238" s="119" t="str">
        <f t="shared" si="136"/>
        <v/>
      </c>
      <c r="Y1238" t="str">
        <f t="shared" si="133"/>
        <v/>
      </c>
      <c r="Z1238" t="str">
        <f t="shared" si="137"/>
        <v/>
      </c>
      <c r="AA1238" t="str">
        <f t="shared" si="138"/>
        <v/>
      </c>
      <c r="AB1238">
        <f t="shared" si="139"/>
        <v>0</v>
      </c>
    </row>
    <row r="1239" spans="1:28" ht="20.100000000000001" customHeight="1">
      <c r="A1239" s="34" t="str">
        <f t="shared" si="134"/>
        <v/>
      </c>
      <c r="B1239" s="26" t="s">
        <v>23</v>
      </c>
      <c r="C1239" s="85"/>
      <c r="D1239" s="39"/>
      <c r="E1239" s="7"/>
      <c r="F1239" s="114"/>
      <c r="G1239" s="11"/>
      <c r="H1239" s="7"/>
      <c r="I1239" s="86"/>
      <c r="J1239" s="124"/>
      <c r="K1239" s="60" t="str">
        <f t="shared" si="135"/>
        <v/>
      </c>
      <c r="L1239" s="119" t="str">
        <f t="shared" si="136"/>
        <v/>
      </c>
      <c r="Y1239" t="str">
        <f t="shared" si="133"/>
        <v/>
      </c>
      <c r="Z1239" t="str">
        <f t="shared" si="137"/>
        <v/>
      </c>
      <c r="AA1239" t="str">
        <f t="shared" si="138"/>
        <v/>
      </c>
      <c r="AB1239">
        <f t="shared" si="139"/>
        <v>0</v>
      </c>
    </row>
    <row r="1240" spans="1:28" ht="20.100000000000001" customHeight="1">
      <c r="A1240" s="34" t="str">
        <f t="shared" si="134"/>
        <v/>
      </c>
      <c r="B1240" s="26" t="s">
        <v>23</v>
      </c>
      <c r="C1240" s="85"/>
      <c r="D1240" s="39"/>
      <c r="E1240" s="7"/>
      <c r="F1240" s="114"/>
      <c r="G1240" s="11"/>
      <c r="H1240" s="7"/>
      <c r="I1240" s="86"/>
      <c r="J1240" s="124"/>
      <c r="K1240" s="60" t="str">
        <f t="shared" si="135"/>
        <v/>
      </c>
      <c r="L1240" s="119" t="str">
        <f t="shared" si="136"/>
        <v/>
      </c>
      <c r="Y1240" t="str">
        <f t="shared" si="133"/>
        <v/>
      </c>
      <c r="Z1240" t="str">
        <f t="shared" si="137"/>
        <v/>
      </c>
      <c r="AA1240" t="str">
        <f t="shared" si="138"/>
        <v/>
      </c>
      <c r="AB1240">
        <f t="shared" si="139"/>
        <v>0</v>
      </c>
    </row>
    <row r="1241" spans="1:28" ht="20.100000000000001" customHeight="1">
      <c r="A1241" s="34" t="str">
        <f t="shared" si="134"/>
        <v/>
      </c>
      <c r="B1241" s="26" t="s">
        <v>23</v>
      </c>
      <c r="C1241" s="85"/>
      <c r="D1241" s="39"/>
      <c r="E1241" s="7"/>
      <c r="F1241" s="114"/>
      <c r="G1241" s="11"/>
      <c r="H1241" s="7"/>
      <c r="I1241" s="86"/>
      <c r="J1241" s="124"/>
      <c r="K1241" s="60" t="str">
        <f t="shared" si="135"/>
        <v/>
      </c>
      <c r="L1241" s="119" t="str">
        <f t="shared" si="136"/>
        <v/>
      </c>
      <c r="Y1241" t="str">
        <f t="shared" si="133"/>
        <v/>
      </c>
      <c r="Z1241" t="str">
        <f t="shared" si="137"/>
        <v/>
      </c>
      <c r="AA1241" t="str">
        <f t="shared" si="138"/>
        <v/>
      </c>
      <c r="AB1241">
        <f t="shared" si="139"/>
        <v>0</v>
      </c>
    </row>
    <row r="1242" spans="1:28" ht="20.100000000000001" customHeight="1">
      <c r="A1242" s="34" t="str">
        <f t="shared" si="134"/>
        <v/>
      </c>
      <c r="B1242" s="26" t="s">
        <v>23</v>
      </c>
      <c r="C1242" s="85"/>
      <c r="D1242" s="39"/>
      <c r="E1242" s="7"/>
      <c r="F1242" s="114"/>
      <c r="G1242" s="11"/>
      <c r="H1242" s="7"/>
      <c r="I1242" s="86"/>
      <c r="J1242" s="124"/>
      <c r="K1242" s="60" t="str">
        <f t="shared" si="135"/>
        <v/>
      </c>
      <c r="L1242" s="119" t="str">
        <f t="shared" si="136"/>
        <v/>
      </c>
      <c r="Y1242" t="str">
        <f t="shared" si="133"/>
        <v/>
      </c>
      <c r="Z1242" t="str">
        <f t="shared" si="137"/>
        <v/>
      </c>
      <c r="AA1242" t="str">
        <f t="shared" si="138"/>
        <v/>
      </c>
      <c r="AB1242">
        <f t="shared" si="139"/>
        <v>0</v>
      </c>
    </row>
    <row r="1243" spans="1:28" ht="20.100000000000001" customHeight="1">
      <c r="A1243" s="34" t="str">
        <f t="shared" si="134"/>
        <v/>
      </c>
      <c r="B1243" s="26" t="s">
        <v>23</v>
      </c>
      <c r="C1243" s="85"/>
      <c r="D1243" s="39"/>
      <c r="E1243" s="7"/>
      <c r="F1243" s="114"/>
      <c r="G1243" s="11"/>
      <c r="H1243" s="7"/>
      <c r="I1243" s="86"/>
      <c r="J1243" s="124"/>
      <c r="K1243" s="60" t="str">
        <f t="shared" si="135"/>
        <v/>
      </c>
      <c r="L1243" s="119" t="str">
        <f t="shared" si="136"/>
        <v/>
      </c>
      <c r="Y1243" t="str">
        <f t="shared" si="133"/>
        <v/>
      </c>
      <c r="Z1243" t="str">
        <f t="shared" si="137"/>
        <v/>
      </c>
      <c r="AA1243" t="str">
        <f t="shared" si="138"/>
        <v/>
      </c>
      <c r="AB1243">
        <f t="shared" si="139"/>
        <v>0</v>
      </c>
    </row>
    <row r="1244" spans="1:28" ht="20.100000000000001" customHeight="1">
      <c r="A1244" s="34" t="str">
        <f t="shared" si="134"/>
        <v/>
      </c>
      <c r="B1244" s="26" t="s">
        <v>23</v>
      </c>
      <c r="C1244" s="85"/>
      <c r="D1244" s="39"/>
      <c r="E1244" s="7"/>
      <c r="F1244" s="114"/>
      <c r="G1244" s="11"/>
      <c r="H1244" s="7"/>
      <c r="I1244" s="86"/>
      <c r="J1244" s="124"/>
      <c r="K1244" s="60" t="str">
        <f t="shared" si="135"/>
        <v/>
      </c>
      <c r="L1244" s="119" t="str">
        <f t="shared" si="136"/>
        <v/>
      </c>
      <c r="Y1244" t="str">
        <f t="shared" si="133"/>
        <v/>
      </c>
      <c r="Z1244" t="str">
        <f t="shared" si="137"/>
        <v/>
      </c>
      <c r="AA1244" t="str">
        <f t="shared" si="138"/>
        <v/>
      </c>
      <c r="AB1244">
        <f t="shared" si="139"/>
        <v>0</v>
      </c>
    </row>
    <row r="1245" spans="1:28" ht="20.100000000000001" customHeight="1">
      <c r="A1245" s="34" t="str">
        <f t="shared" si="134"/>
        <v/>
      </c>
      <c r="B1245" s="26" t="s">
        <v>23</v>
      </c>
      <c r="C1245" s="85"/>
      <c r="D1245" s="39"/>
      <c r="E1245" s="7"/>
      <c r="F1245" s="114"/>
      <c r="G1245" s="11"/>
      <c r="H1245" s="7"/>
      <c r="I1245" s="86"/>
      <c r="J1245" s="124"/>
      <c r="K1245" s="60" t="str">
        <f t="shared" si="135"/>
        <v/>
      </c>
      <c r="L1245" s="119" t="str">
        <f t="shared" si="136"/>
        <v/>
      </c>
      <c r="Y1245" t="str">
        <f t="shared" si="133"/>
        <v/>
      </c>
      <c r="Z1245" t="str">
        <f t="shared" si="137"/>
        <v/>
      </c>
      <c r="AA1245" t="str">
        <f t="shared" si="138"/>
        <v/>
      </c>
      <c r="AB1245">
        <f t="shared" si="139"/>
        <v>0</v>
      </c>
    </row>
    <row r="1246" spans="1:28" ht="20.100000000000001" customHeight="1">
      <c r="A1246" s="34" t="str">
        <f t="shared" si="134"/>
        <v/>
      </c>
      <c r="B1246" s="26" t="s">
        <v>23</v>
      </c>
      <c r="C1246" s="85"/>
      <c r="D1246" s="39"/>
      <c r="E1246" s="7"/>
      <c r="F1246" s="114"/>
      <c r="G1246" s="11"/>
      <c r="H1246" s="7"/>
      <c r="I1246" s="86"/>
      <c r="J1246" s="124"/>
      <c r="K1246" s="60" t="str">
        <f t="shared" si="135"/>
        <v/>
      </c>
      <c r="L1246" s="119" t="str">
        <f t="shared" si="136"/>
        <v/>
      </c>
      <c r="Y1246" t="str">
        <f t="shared" si="133"/>
        <v/>
      </c>
      <c r="Z1246" t="str">
        <f t="shared" si="137"/>
        <v/>
      </c>
      <c r="AA1246" t="str">
        <f t="shared" si="138"/>
        <v/>
      </c>
      <c r="AB1246">
        <f t="shared" si="139"/>
        <v>0</v>
      </c>
    </row>
    <row r="1247" spans="1:28" ht="20.100000000000001" customHeight="1">
      <c r="A1247" s="34" t="str">
        <f t="shared" si="134"/>
        <v/>
      </c>
      <c r="B1247" s="26" t="s">
        <v>23</v>
      </c>
      <c r="C1247" s="85"/>
      <c r="D1247" s="39"/>
      <c r="E1247" s="7"/>
      <c r="F1247" s="114"/>
      <c r="G1247" s="11"/>
      <c r="H1247" s="7"/>
      <c r="I1247" s="86"/>
      <c r="J1247" s="124"/>
      <c r="K1247" s="60" t="str">
        <f t="shared" si="135"/>
        <v/>
      </c>
      <c r="L1247" s="119" t="str">
        <f t="shared" si="136"/>
        <v/>
      </c>
      <c r="Y1247" t="str">
        <f t="shared" si="133"/>
        <v/>
      </c>
      <c r="Z1247" t="str">
        <f t="shared" si="137"/>
        <v/>
      </c>
      <c r="AA1247" t="str">
        <f t="shared" si="138"/>
        <v/>
      </c>
      <c r="AB1247">
        <f t="shared" si="139"/>
        <v>0</v>
      </c>
    </row>
    <row r="1248" spans="1:28" ht="20.100000000000001" customHeight="1">
      <c r="A1248" s="34" t="str">
        <f t="shared" si="134"/>
        <v/>
      </c>
      <c r="B1248" s="26" t="s">
        <v>23</v>
      </c>
      <c r="C1248" s="85"/>
      <c r="D1248" s="39"/>
      <c r="E1248" s="7"/>
      <c r="F1248" s="114"/>
      <c r="G1248" s="11"/>
      <c r="H1248" s="7"/>
      <c r="I1248" s="86"/>
      <c r="J1248" s="124"/>
      <c r="K1248" s="60" t="str">
        <f t="shared" si="135"/>
        <v/>
      </c>
      <c r="L1248" s="119" t="str">
        <f t="shared" si="136"/>
        <v/>
      </c>
      <c r="Y1248" t="str">
        <f t="shared" si="133"/>
        <v/>
      </c>
      <c r="Z1248" t="str">
        <f t="shared" si="137"/>
        <v/>
      </c>
      <c r="AA1248" t="str">
        <f t="shared" si="138"/>
        <v/>
      </c>
      <c r="AB1248">
        <f t="shared" si="139"/>
        <v>0</v>
      </c>
    </row>
    <row r="1249" spans="1:28" ht="20.100000000000001" customHeight="1">
      <c r="A1249" s="34" t="str">
        <f t="shared" si="134"/>
        <v/>
      </c>
      <c r="B1249" s="26" t="s">
        <v>23</v>
      </c>
      <c r="C1249" s="85"/>
      <c r="D1249" s="39"/>
      <c r="E1249" s="7"/>
      <c r="F1249" s="114"/>
      <c r="G1249" s="11"/>
      <c r="H1249" s="7"/>
      <c r="I1249" s="86"/>
      <c r="J1249" s="124"/>
      <c r="K1249" s="60" t="str">
        <f t="shared" si="135"/>
        <v/>
      </c>
      <c r="L1249" s="119" t="str">
        <f t="shared" si="136"/>
        <v/>
      </c>
      <c r="Y1249" t="str">
        <f t="shared" si="133"/>
        <v/>
      </c>
      <c r="Z1249" t="str">
        <f t="shared" si="137"/>
        <v/>
      </c>
      <c r="AA1249" t="str">
        <f t="shared" si="138"/>
        <v/>
      </c>
      <c r="AB1249">
        <f t="shared" si="139"/>
        <v>0</v>
      </c>
    </row>
    <row r="1250" spans="1:28" ht="20.100000000000001" customHeight="1">
      <c r="A1250" s="34" t="str">
        <f t="shared" si="134"/>
        <v/>
      </c>
      <c r="B1250" s="26" t="s">
        <v>23</v>
      </c>
      <c r="C1250" s="85"/>
      <c r="D1250" s="39"/>
      <c r="E1250" s="7"/>
      <c r="F1250" s="114"/>
      <c r="G1250" s="11"/>
      <c r="H1250" s="7"/>
      <c r="I1250" s="86"/>
      <c r="J1250" s="124"/>
      <c r="K1250" s="60" t="str">
        <f t="shared" si="135"/>
        <v/>
      </c>
      <c r="L1250" s="119" t="str">
        <f t="shared" si="136"/>
        <v/>
      </c>
      <c r="Y1250" t="str">
        <f t="shared" si="133"/>
        <v/>
      </c>
      <c r="Z1250" t="str">
        <f t="shared" si="137"/>
        <v/>
      </c>
      <c r="AA1250" t="str">
        <f t="shared" si="138"/>
        <v/>
      </c>
      <c r="AB1250">
        <f t="shared" si="139"/>
        <v>0</v>
      </c>
    </row>
    <row r="1251" spans="1:28" ht="20.100000000000001" customHeight="1">
      <c r="A1251" s="34" t="str">
        <f t="shared" si="134"/>
        <v/>
      </c>
      <c r="B1251" s="26" t="s">
        <v>23</v>
      </c>
      <c r="C1251" s="85"/>
      <c r="D1251" s="39"/>
      <c r="E1251" s="7"/>
      <c r="F1251" s="114"/>
      <c r="G1251" s="11"/>
      <c r="H1251" s="7"/>
      <c r="I1251" s="86"/>
      <c r="J1251" s="124"/>
      <c r="K1251" s="60" t="str">
        <f t="shared" si="135"/>
        <v/>
      </c>
      <c r="L1251" s="119" t="str">
        <f t="shared" si="136"/>
        <v/>
      </c>
      <c r="Y1251" t="str">
        <f t="shared" si="133"/>
        <v/>
      </c>
      <c r="Z1251" t="str">
        <f t="shared" si="137"/>
        <v/>
      </c>
      <c r="AA1251" t="str">
        <f t="shared" si="138"/>
        <v/>
      </c>
      <c r="AB1251">
        <f t="shared" si="139"/>
        <v>0</v>
      </c>
    </row>
    <row r="1252" spans="1:28" ht="20.100000000000001" customHeight="1">
      <c r="A1252" s="34" t="str">
        <f t="shared" si="134"/>
        <v/>
      </c>
      <c r="B1252" s="26" t="s">
        <v>23</v>
      </c>
      <c r="C1252" s="85"/>
      <c r="D1252" s="39"/>
      <c r="E1252" s="7"/>
      <c r="F1252" s="114"/>
      <c r="G1252" s="11"/>
      <c r="H1252" s="7"/>
      <c r="I1252" s="86"/>
      <c r="J1252" s="124"/>
      <c r="K1252" s="60" t="str">
        <f t="shared" si="135"/>
        <v/>
      </c>
      <c r="L1252" s="119" t="str">
        <f t="shared" si="136"/>
        <v/>
      </c>
      <c r="Y1252" t="str">
        <f t="shared" si="133"/>
        <v/>
      </c>
      <c r="Z1252" t="str">
        <f t="shared" si="137"/>
        <v/>
      </c>
      <c r="AA1252" t="str">
        <f t="shared" si="138"/>
        <v/>
      </c>
      <c r="AB1252">
        <f t="shared" si="139"/>
        <v>0</v>
      </c>
    </row>
    <row r="1253" spans="1:28" ht="20.100000000000001" customHeight="1">
      <c r="A1253" s="34" t="str">
        <f t="shared" si="134"/>
        <v/>
      </c>
      <c r="B1253" s="26" t="s">
        <v>23</v>
      </c>
      <c r="C1253" s="85"/>
      <c r="D1253" s="39"/>
      <c r="E1253" s="7"/>
      <c r="F1253" s="114"/>
      <c r="G1253" s="11"/>
      <c r="H1253" s="7"/>
      <c r="I1253" s="86"/>
      <c r="J1253" s="124"/>
      <c r="K1253" s="60" t="str">
        <f t="shared" si="135"/>
        <v/>
      </c>
      <c r="L1253" s="119" t="str">
        <f t="shared" si="136"/>
        <v/>
      </c>
      <c r="Y1253" t="str">
        <f t="shared" si="133"/>
        <v/>
      </c>
      <c r="Z1253" t="str">
        <f t="shared" si="137"/>
        <v/>
      </c>
      <c r="AA1253" t="str">
        <f t="shared" si="138"/>
        <v/>
      </c>
      <c r="AB1253">
        <f t="shared" si="139"/>
        <v>0</v>
      </c>
    </row>
    <row r="1254" spans="1:28" ht="20.100000000000001" customHeight="1">
      <c r="A1254" s="34" t="str">
        <f t="shared" si="134"/>
        <v/>
      </c>
      <c r="B1254" s="26" t="s">
        <v>23</v>
      </c>
      <c r="C1254" s="85"/>
      <c r="D1254" s="39"/>
      <c r="E1254" s="7"/>
      <c r="F1254" s="114"/>
      <c r="G1254" s="11"/>
      <c r="H1254" s="7"/>
      <c r="I1254" s="86"/>
      <c r="J1254" s="124"/>
      <c r="K1254" s="60" t="str">
        <f t="shared" si="135"/>
        <v/>
      </c>
      <c r="L1254" s="119" t="str">
        <f t="shared" si="136"/>
        <v/>
      </c>
      <c r="Y1254" t="str">
        <f t="shared" si="133"/>
        <v/>
      </c>
      <c r="Z1254" t="str">
        <f t="shared" si="137"/>
        <v/>
      </c>
      <c r="AA1254" t="str">
        <f t="shared" si="138"/>
        <v/>
      </c>
      <c r="AB1254">
        <f t="shared" si="139"/>
        <v>0</v>
      </c>
    </row>
    <row r="1255" spans="1:28" ht="20.100000000000001" customHeight="1">
      <c r="A1255" s="34" t="str">
        <f t="shared" si="134"/>
        <v/>
      </c>
      <c r="B1255" s="26" t="s">
        <v>23</v>
      </c>
      <c r="C1255" s="85"/>
      <c r="D1255" s="39"/>
      <c r="E1255" s="7"/>
      <c r="F1255" s="114"/>
      <c r="G1255" s="11"/>
      <c r="H1255" s="7"/>
      <c r="I1255" s="86"/>
      <c r="J1255" s="124"/>
      <c r="K1255" s="60" t="str">
        <f t="shared" si="135"/>
        <v/>
      </c>
      <c r="L1255" s="119" t="str">
        <f t="shared" si="136"/>
        <v/>
      </c>
      <c r="Y1255" t="str">
        <f t="shared" si="133"/>
        <v/>
      </c>
      <c r="Z1255" t="str">
        <f t="shared" si="137"/>
        <v/>
      </c>
      <c r="AA1255" t="str">
        <f t="shared" si="138"/>
        <v/>
      </c>
      <c r="AB1255">
        <f t="shared" si="139"/>
        <v>0</v>
      </c>
    </row>
    <row r="1256" spans="1:28" ht="20.100000000000001" customHeight="1">
      <c r="A1256" s="34" t="str">
        <f t="shared" si="134"/>
        <v/>
      </c>
      <c r="B1256" s="26" t="s">
        <v>23</v>
      </c>
      <c r="C1256" s="85"/>
      <c r="D1256" s="39"/>
      <c r="E1256" s="7"/>
      <c r="F1256" s="114"/>
      <c r="G1256" s="11"/>
      <c r="H1256" s="7"/>
      <c r="I1256" s="86"/>
      <c r="J1256" s="124"/>
      <c r="K1256" s="60" t="str">
        <f t="shared" si="135"/>
        <v/>
      </c>
      <c r="L1256" s="119" t="str">
        <f t="shared" si="136"/>
        <v/>
      </c>
      <c r="Y1256" t="str">
        <f t="shared" si="133"/>
        <v/>
      </c>
      <c r="Z1256" t="str">
        <f t="shared" si="137"/>
        <v/>
      </c>
      <c r="AA1256" t="str">
        <f t="shared" si="138"/>
        <v/>
      </c>
      <c r="AB1256">
        <f t="shared" si="139"/>
        <v>0</v>
      </c>
    </row>
    <row r="1257" spans="1:28" ht="20.100000000000001" customHeight="1">
      <c r="A1257" s="34" t="str">
        <f t="shared" si="134"/>
        <v/>
      </c>
      <c r="B1257" s="26" t="s">
        <v>23</v>
      </c>
      <c r="C1257" s="85"/>
      <c r="D1257" s="39"/>
      <c r="E1257" s="7"/>
      <c r="F1257" s="114"/>
      <c r="G1257" s="11"/>
      <c r="H1257" s="7"/>
      <c r="I1257" s="86"/>
      <c r="J1257" s="124"/>
      <c r="K1257" s="60" t="str">
        <f t="shared" si="135"/>
        <v/>
      </c>
      <c r="L1257" s="119" t="str">
        <f t="shared" si="136"/>
        <v/>
      </c>
      <c r="Y1257" t="str">
        <f t="shared" si="133"/>
        <v/>
      </c>
      <c r="Z1257" t="str">
        <f t="shared" si="137"/>
        <v/>
      </c>
      <c r="AA1257" t="str">
        <f t="shared" si="138"/>
        <v/>
      </c>
      <c r="AB1257">
        <f t="shared" si="139"/>
        <v>0</v>
      </c>
    </row>
    <row r="1258" spans="1:28" ht="20.100000000000001" customHeight="1">
      <c r="A1258" s="34" t="str">
        <f t="shared" si="134"/>
        <v/>
      </c>
      <c r="B1258" s="26" t="s">
        <v>23</v>
      </c>
      <c r="C1258" s="85"/>
      <c r="D1258" s="39"/>
      <c r="E1258" s="7"/>
      <c r="F1258" s="114"/>
      <c r="G1258" s="11"/>
      <c r="H1258" s="7"/>
      <c r="I1258" s="86"/>
      <c r="J1258" s="124"/>
      <c r="K1258" s="60" t="str">
        <f t="shared" si="135"/>
        <v/>
      </c>
      <c r="L1258" s="119" t="str">
        <f t="shared" si="136"/>
        <v/>
      </c>
      <c r="Y1258" t="str">
        <f t="shared" si="133"/>
        <v/>
      </c>
      <c r="Z1258" t="str">
        <f t="shared" si="137"/>
        <v/>
      </c>
      <c r="AA1258" t="str">
        <f t="shared" si="138"/>
        <v/>
      </c>
      <c r="AB1258">
        <f t="shared" si="139"/>
        <v>0</v>
      </c>
    </row>
    <row r="1259" spans="1:28" ht="20.100000000000001" customHeight="1">
      <c r="A1259" s="34" t="str">
        <f t="shared" si="134"/>
        <v/>
      </c>
      <c r="B1259" s="26" t="s">
        <v>23</v>
      </c>
      <c r="C1259" s="85"/>
      <c r="D1259" s="39"/>
      <c r="E1259" s="7"/>
      <c r="F1259" s="114"/>
      <c r="G1259" s="11"/>
      <c r="H1259" s="7"/>
      <c r="I1259" s="86"/>
      <c r="J1259" s="124"/>
      <c r="K1259" s="60" t="str">
        <f t="shared" si="135"/>
        <v/>
      </c>
      <c r="L1259" s="119" t="str">
        <f t="shared" si="136"/>
        <v/>
      </c>
      <c r="Y1259" t="str">
        <f t="shared" si="133"/>
        <v/>
      </c>
      <c r="Z1259" t="str">
        <f t="shared" si="137"/>
        <v/>
      </c>
      <c r="AA1259" t="str">
        <f t="shared" si="138"/>
        <v/>
      </c>
      <c r="AB1259">
        <f t="shared" si="139"/>
        <v>0</v>
      </c>
    </row>
    <row r="1260" spans="1:28" ht="20.100000000000001" customHeight="1">
      <c r="A1260" s="34" t="str">
        <f t="shared" si="134"/>
        <v/>
      </c>
      <c r="B1260" s="26" t="s">
        <v>23</v>
      </c>
      <c r="C1260" s="85"/>
      <c r="D1260" s="39"/>
      <c r="E1260" s="7"/>
      <c r="F1260" s="114"/>
      <c r="G1260" s="11"/>
      <c r="H1260" s="7"/>
      <c r="I1260" s="86"/>
      <c r="J1260" s="124"/>
      <c r="K1260" s="60" t="str">
        <f t="shared" si="135"/>
        <v/>
      </c>
      <c r="L1260" s="119" t="str">
        <f t="shared" si="136"/>
        <v/>
      </c>
      <c r="Y1260" t="str">
        <f t="shared" si="133"/>
        <v/>
      </c>
      <c r="Z1260" t="str">
        <f t="shared" si="137"/>
        <v/>
      </c>
      <c r="AA1260" t="str">
        <f t="shared" si="138"/>
        <v/>
      </c>
      <c r="AB1260">
        <f t="shared" si="139"/>
        <v>0</v>
      </c>
    </row>
    <row r="1261" spans="1:28" ht="20.100000000000001" customHeight="1">
      <c r="A1261" s="34" t="str">
        <f t="shared" si="134"/>
        <v/>
      </c>
      <c r="B1261" s="26" t="s">
        <v>23</v>
      </c>
      <c r="C1261" s="85"/>
      <c r="D1261" s="39"/>
      <c r="E1261" s="7"/>
      <c r="F1261" s="114"/>
      <c r="G1261" s="11"/>
      <c r="H1261" s="7"/>
      <c r="I1261" s="86"/>
      <c r="J1261" s="124"/>
      <c r="K1261" s="60" t="str">
        <f t="shared" si="135"/>
        <v/>
      </c>
      <c r="L1261" s="119" t="str">
        <f t="shared" si="136"/>
        <v/>
      </c>
      <c r="Y1261" t="str">
        <f t="shared" si="133"/>
        <v/>
      </c>
      <c r="Z1261" t="str">
        <f t="shared" si="137"/>
        <v/>
      </c>
      <c r="AA1261" t="str">
        <f t="shared" si="138"/>
        <v/>
      </c>
      <c r="AB1261">
        <f t="shared" si="139"/>
        <v>0</v>
      </c>
    </row>
    <row r="1262" spans="1:28" ht="20.100000000000001" customHeight="1">
      <c r="A1262" s="34" t="str">
        <f t="shared" si="134"/>
        <v/>
      </c>
      <c r="B1262" s="26" t="s">
        <v>23</v>
      </c>
      <c r="C1262" s="85"/>
      <c r="D1262" s="39"/>
      <c r="E1262" s="7"/>
      <c r="F1262" s="114"/>
      <c r="G1262" s="11"/>
      <c r="H1262" s="7"/>
      <c r="I1262" s="86"/>
      <c r="J1262" s="124"/>
      <c r="K1262" s="60" t="str">
        <f t="shared" si="135"/>
        <v/>
      </c>
      <c r="L1262" s="119" t="str">
        <f t="shared" si="136"/>
        <v/>
      </c>
      <c r="Y1262" t="str">
        <f t="shared" si="133"/>
        <v/>
      </c>
      <c r="Z1262" t="str">
        <f t="shared" si="137"/>
        <v/>
      </c>
      <c r="AA1262" t="str">
        <f t="shared" si="138"/>
        <v/>
      </c>
      <c r="AB1262">
        <f t="shared" si="139"/>
        <v>0</v>
      </c>
    </row>
    <row r="1263" spans="1:28" ht="20.100000000000001" customHeight="1">
      <c r="A1263" s="34" t="str">
        <f t="shared" si="134"/>
        <v/>
      </c>
      <c r="B1263" s="26" t="s">
        <v>23</v>
      </c>
      <c r="C1263" s="85"/>
      <c r="D1263" s="39"/>
      <c r="E1263" s="7"/>
      <c r="F1263" s="114"/>
      <c r="G1263" s="11"/>
      <c r="H1263" s="7"/>
      <c r="I1263" s="86"/>
      <c r="J1263" s="124"/>
      <c r="K1263" s="60" t="str">
        <f t="shared" si="135"/>
        <v/>
      </c>
      <c r="L1263" s="119" t="str">
        <f t="shared" si="136"/>
        <v/>
      </c>
      <c r="Y1263" t="str">
        <f t="shared" si="133"/>
        <v/>
      </c>
      <c r="Z1263" t="str">
        <f t="shared" si="137"/>
        <v/>
      </c>
      <c r="AA1263" t="str">
        <f t="shared" si="138"/>
        <v/>
      </c>
      <c r="AB1263">
        <f t="shared" si="139"/>
        <v>0</v>
      </c>
    </row>
    <row r="1264" spans="1:28" ht="20.100000000000001" customHeight="1">
      <c r="A1264" s="34" t="str">
        <f t="shared" si="134"/>
        <v/>
      </c>
      <c r="B1264" s="26" t="s">
        <v>23</v>
      </c>
      <c r="C1264" s="85"/>
      <c r="D1264" s="39"/>
      <c r="E1264" s="7"/>
      <c r="F1264" s="114"/>
      <c r="G1264" s="11"/>
      <c r="H1264" s="7"/>
      <c r="I1264" s="86"/>
      <c r="J1264" s="124"/>
      <c r="K1264" s="60" t="str">
        <f t="shared" si="135"/>
        <v/>
      </c>
      <c r="L1264" s="119" t="str">
        <f t="shared" si="136"/>
        <v/>
      </c>
      <c r="Y1264" t="str">
        <f t="shared" si="133"/>
        <v/>
      </c>
      <c r="Z1264" t="str">
        <f t="shared" si="137"/>
        <v/>
      </c>
      <c r="AA1264" t="str">
        <f t="shared" si="138"/>
        <v/>
      </c>
      <c r="AB1264">
        <f t="shared" si="139"/>
        <v>0</v>
      </c>
    </row>
    <row r="1265" spans="1:28" ht="20.100000000000001" customHeight="1">
      <c r="A1265" s="34" t="str">
        <f t="shared" si="134"/>
        <v/>
      </c>
      <c r="B1265" s="26" t="s">
        <v>23</v>
      </c>
      <c r="C1265" s="85"/>
      <c r="D1265" s="39"/>
      <c r="E1265" s="7"/>
      <c r="F1265" s="114"/>
      <c r="G1265" s="11"/>
      <c r="H1265" s="7"/>
      <c r="I1265" s="86"/>
      <c r="J1265" s="124"/>
      <c r="K1265" s="60" t="str">
        <f t="shared" si="135"/>
        <v/>
      </c>
      <c r="L1265" s="119" t="str">
        <f t="shared" si="136"/>
        <v/>
      </c>
      <c r="Y1265" t="str">
        <f t="shared" si="133"/>
        <v/>
      </c>
      <c r="Z1265" t="str">
        <f t="shared" si="137"/>
        <v/>
      </c>
      <c r="AA1265" t="str">
        <f t="shared" si="138"/>
        <v/>
      </c>
      <c r="AB1265">
        <f t="shared" si="139"/>
        <v>0</v>
      </c>
    </row>
    <row r="1266" spans="1:28" ht="20.100000000000001" customHeight="1">
      <c r="A1266" s="34" t="str">
        <f t="shared" si="134"/>
        <v/>
      </c>
      <c r="B1266" s="26" t="s">
        <v>23</v>
      </c>
      <c r="C1266" s="85"/>
      <c r="D1266" s="39"/>
      <c r="E1266" s="7"/>
      <c r="F1266" s="114"/>
      <c r="G1266" s="11"/>
      <c r="H1266" s="7"/>
      <c r="I1266" s="86"/>
      <c r="J1266" s="124"/>
      <c r="K1266" s="60" t="str">
        <f t="shared" si="135"/>
        <v/>
      </c>
      <c r="L1266" s="119" t="str">
        <f t="shared" si="136"/>
        <v/>
      </c>
      <c r="Y1266" t="str">
        <f t="shared" si="133"/>
        <v/>
      </c>
      <c r="Z1266" t="str">
        <f t="shared" si="137"/>
        <v/>
      </c>
      <c r="AA1266" t="str">
        <f t="shared" si="138"/>
        <v/>
      </c>
      <c r="AB1266">
        <f t="shared" si="139"/>
        <v>0</v>
      </c>
    </row>
    <row r="1267" spans="1:28" ht="20.100000000000001" customHeight="1">
      <c r="A1267" s="34" t="str">
        <f t="shared" si="134"/>
        <v/>
      </c>
      <c r="B1267" s="67" t="s">
        <v>23</v>
      </c>
      <c r="C1267" s="85"/>
      <c r="D1267" s="39"/>
      <c r="E1267" s="7"/>
      <c r="F1267" s="114"/>
      <c r="G1267" s="11"/>
      <c r="H1267" s="7"/>
      <c r="I1267" s="86"/>
      <c r="J1267" s="124"/>
      <c r="K1267" s="60" t="str">
        <f t="shared" si="135"/>
        <v/>
      </c>
      <c r="L1267" s="119" t="str">
        <f t="shared" si="136"/>
        <v/>
      </c>
      <c r="Y1267" t="str">
        <f t="shared" si="133"/>
        <v/>
      </c>
      <c r="Z1267" t="str">
        <f t="shared" si="137"/>
        <v/>
      </c>
      <c r="AA1267" t="str">
        <f t="shared" si="138"/>
        <v/>
      </c>
      <c r="AB1267">
        <f t="shared" si="139"/>
        <v>0</v>
      </c>
    </row>
    <row r="1268" spans="1:28" ht="20.100000000000001" customHeight="1">
      <c r="A1268" s="34" t="str">
        <f t="shared" si="134"/>
        <v/>
      </c>
      <c r="B1268" s="27" t="s">
        <v>23</v>
      </c>
      <c r="C1268" s="85"/>
      <c r="D1268" s="39"/>
      <c r="E1268" s="7"/>
      <c r="F1268" s="114"/>
      <c r="G1268" s="11"/>
      <c r="H1268" s="7"/>
      <c r="I1268" s="86"/>
      <c r="J1268" s="124"/>
      <c r="K1268" s="60" t="str">
        <f t="shared" si="135"/>
        <v/>
      </c>
      <c r="L1268" s="119" t="str">
        <f t="shared" si="136"/>
        <v/>
      </c>
      <c r="Y1268" t="str">
        <f t="shared" si="133"/>
        <v/>
      </c>
      <c r="Z1268" t="str">
        <f t="shared" si="137"/>
        <v/>
      </c>
      <c r="AA1268" t="str">
        <f t="shared" si="138"/>
        <v/>
      </c>
      <c r="AB1268">
        <f t="shared" si="139"/>
        <v>0</v>
      </c>
    </row>
    <row r="1269" spans="1:28" ht="20.100000000000001" customHeight="1">
      <c r="A1269" s="34" t="str">
        <f t="shared" si="134"/>
        <v/>
      </c>
      <c r="B1269" s="26" t="s">
        <v>23</v>
      </c>
      <c r="C1269" s="85"/>
      <c r="D1269" s="39"/>
      <c r="E1269" s="7"/>
      <c r="F1269" s="114"/>
      <c r="G1269" s="11"/>
      <c r="H1269" s="7"/>
      <c r="I1269" s="86"/>
      <c r="J1269" s="124"/>
      <c r="K1269" s="60" t="str">
        <f t="shared" si="135"/>
        <v/>
      </c>
      <c r="L1269" s="119" t="str">
        <f t="shared" si="136"/>
        <v/>
      </c>
      <c r="Y1269" t="str">
        <f t="shared" si="133"/>
        <v/>
      </c>
      <c r="Z1269" t="str">
        <f t="shared" si="137"/>
        <v/>
      </c>
      <c r="AA1269" t="str">
        <f t="shared" si="138"/>
        <v/>
      </c>
      <c r="AB1269">
        <f t="shared" si="139"/>
        <v>0</v>
      </c>
    </row>
    <row r="1270" spans="1:28" ht="20.100000000000001" customHeight="1">
      <c r="A1270" s="34" t="str">
        <f t="shared" si="134"/>
        <v/>
      </c>
      <c r="B1270" s="26" t="s">
        <v>23</v>
      </c>
      <c r="C1270" s="85"/>
      <c r="D1270" s="39"/>
      <c r="E1270" s="7"/>
      <c r="F1270" s="114"/>
      <c r="G1270" s="11"/>
      <c r="H1270" s="7"/>
      <c r="I1270" s="86"/>
      <c r="J1270" s="124"/>
      <c r="K1270" s="60" t="str">
        <f t="shared" si="135"/>
        <v/>
      </c>
      <c r="L1270" s="119" t="str">
        <f t="shared" si="136"/>
        <v/>
      </c>
      <c r="Y1270" t="str">
        <f t="shared" si="133"/>
        <v/>
      </c>
      <c r="Z1270" t="str">
        <f t="shared" si="137"/>
        <v/>
      </c>
      <c r="AA1270" t="str">
        <f t="shared" si="138"/>
        <v/>
      </c>
      <c r="AB1270">
        <f t="shared" si="139"/>
        <v>0</v>
      </c>
    </row>
    <row r="1271" spans="1:28" ht="20.100000000000001" customHeight="1">
      <c r="A1271" s="34" t="str">
        <f t="shared" si="134"/>
        <v/>
      </c>
      <c r="B1271" s="26" t="s">
        <v>23</v>
      </c>
      <c r="C1271" s="85"/>
      <c r="D1271" s="39"/>
      <c r="E1271" s="7"/>
      <c r="F1271" s="114"/>
      <c r="G1271" s="11"/>
      <c r="H1271" s="7"/>
      <c r="I1271" s="86"/>
      <c r="J1271" s="124"/>
      <c r="K1271" s="60" t="str">
        <f t="shared" si="135"/>
        <v/>
      </c>
      <c r="L1271" s="119" t="str">
        <f t="shared" si="136"/>
        <v/>
      </c>
      <c r="Y1271" t="str">
        <f t="shared" si="133"/>
        <v/>
      </c>
      <c r="Z1271" t="str">
        <f t="shared" si="137"/>
        <v/>
      </c>
      <c r="AA1271" t="str">
        <f t="shared" si="138"/>
        <v/>
      </c>
      <c r="AB1271">
        <f t="shared" si="139"/>
        <v>0</v>
      </c>
    </row>
    <row r="1272" spans="1:28" ht="20.100000000000001" customHeight="1">
      <c r="A1272" s="34" t="str">
        <f t="shared" si="134"/>
        <v/>
      </c>
      <c r="B1272" s="26" t="s">
        <v>23</v>
      </c>
      <c r="C1272" s="85"/>
      <c r="D1272" s="39"/>
      <c r="E1272" s="7"/>
      <c r="F1272" s="114"/>
      <c r="G1272" s="11"/>
      <c r="H1272" s="7"/>
      <c r="I1272" s="86"/>
      <c r="J1272" s="124"/>
      <c r="K1272" s="60" t="str">
        <f t="shared" si="135"/>
        <v/>
      </c>
      <c r="L1272" s="119" t="str">
        <f t="shared" si="136"/>
        <v/>
      </c>
      <c r="Y1272" t="str">
        <f t="shared" si="133"/>
        <v/>
      </c>
      <c r="Z1272" t="str">
        <f t="shared" si="137"/>
        <v/>
      </c>
      <c r="AA1272" t="str">
        <f t="shared" si="138"/>
        <v/>
      </c>
      <c r="AB1272">
        <f t="shared" si="139"/>
        <v>0</v>
      </c>
    </row>
    <row r="1273" spans="1:28" ht="20.100000000000001" customHeight="1">
      <c r="A1273" s="34" t="str">
        <f t="shared" si="134"/>
        <v/>
      </c>
      <c r="B1273" s="26" t="s">
        <v>23</v>
      </c>
      <c r="C1273" s="85"/>
      <c r="D1273" s="39"/>
      <c r="E1273" s="7"/>
      <c r="F1273" s="114"/>
      <c r="G1273" s="11"/>
      <c r="H1273" s="7"/>
      <c r="I1273" s="86"/>
      <c r="J1273" s="124"/>
      <c r="K1273" s="60" t="str">
        <f t="shared" si="135"/>
        <v/>
      </c>
      <c r="L1273" s="119" t="str">
        <f t="shared" si="136"/>
        <v/>
      </c>
      <c r="Y1273" t="str">
        <f t="shared" si="133"/>
        <v/>
      </c>
      <c r="Z1273" t="str">
        <f t="shared" si="137"/>
        <v/>
      </c>
      <c r="AA1273" t="str">
        <f t="shared" si="138"/>
        <v/>
      </c>
      <c r="AB1273">
        <f t="shared" si="139"/>
        <v>0</v>
      </c>
    </row>
    <row r="1274" spans="1:28" ht="20.100000000000001" customHeight="1">
      <c r="A1274" s="34" t="str">
        <f t="shared" si="134"/>
        <v/>
      </c>
      <c r="B1274" s="26" t="s">
        <v>23</v>
      </c>
      <c r="C1274" s="85"/>
      <c r="D1274" s="39"/>
      <c r="E1274" s="7"/>
      <c r="F1274" s="114"/>
      <c r="G1274" s="11"/>
      <c r="H1274" s="7"/>
      <c r="I1274" s="86"/>
      <c r="J1274" s="124"/>
      <c r="K1274" s="60" t="str">
        <f t="shared" si="135"/>
        <v/>
      </c>
      <c r="L1274" s="119" t="str">
        <f t="shared" si="136"/>
        <v/>
      </c>
      <c r="Y1274" t="str">
        <f t="shared" si="133"/>
        <v/>
      </c>
      <c r="Z1274" t="str">
        <f t="shared" si="137"/>
        <v/>
      </c>
      <c r="AA1274" t="str">
        <f t="shared" si="138"/>
        <v/>
      </c>
      <c r="AB1274">
        <f t="shared" si="139"/>
        <v>0</v>
      </c>
    </row>
    <row r="1275" spans="1:28" ht="20.100000000000001" customHeight="1">
      <c r="A1275" s="34" t="str">
        <f t="shared" si="134"/>
        <v/>
      </c>
      <c r="B1275" s="26" t="s">
        <v>23</v>
      </c>
      <c r="C1275" s="85"/>
      <c r="D1275" s="39"/>
      <c r="E1275" s="7"/>
      <c r="F1275" s="114"/>
      <c r="G1275" s="11"/>
      <c r="H1275" s="7"/>
      <c r="I1275" s="86"/>
      <c r="J1275" s="124"/>
      <c r="K1275" s="60" t="str">
        <f t="shared" si="135"/>
        <v/>
      </c>
      <c r="L1275" s="119" t="str">
        <f t="shared" si="136"/>
        <v/>
      </c>
      <c r="Y1275" t="str">
        <f t="shared" si="133"/>
        <v/>
      </c>
      <c r="Z1275" t="str">
        <f t="shared" si="137"/>
        <v/>
      </c>
      <c r="AA1275" t="str">
        <f t="shared" si="138"/>
        <v/>
      </c>
      <c r="AB1275">
        <f t="shared" si="139"/>
        <v>0</v>
      </c>
    </row>
    <row r="1276" spans="1:28" ht="20.100000000000001" customHeight="1">
      <c r="A1276" s="34" t="str">
        <f t="shared" si="134"/>
        <v/>
      </c>
      <c r="B1276" s="26" t="s">
        <v>23</v>
      </c>
      <c r="C1276" s="85"/>
      <c r="D1276" s="39"/>
      <c r="E1276" s="7"/>
      <c r="F1276" s="114"/>
      <c r="G1276" s="11"/>
      <c r="H1276" s="7"/>
      <c r="I1276" s="86"/>
      <c r="J1276" s="124"/>
      <c r="K1276" s="60" t="str">
        <f t="shared" si="135"/>
        <v/>
      </c>
      <c r="L1276" s="119" t="str">
        <f t="shared" si="136"/>
        <v/>
      </c>
      <c r="Y1276" t="str">
        <f t="shared" si="133"/>
        <v/>
      </c>
      <c r="Z1276" t="str">
        <f t="shared" si="137"/>
        <v/>
      </c>
      <c r="AA1276" t="str">
        <f t="shared" si="138"/>
        <v/>
      </c>
      <c r="AB1276">
        <f t="shared" si="139"/>
        <v>0</v>
      </c>
    </row>
    <row r="1277" spans="1:28" ht="20.100000000000001" customHeight="1">
      <c r="A1277" s="34" t="str">
        <f t="shared" si="134"/>
        <v/>
      </c>
      <c r="B1277" s="26" t="s">
        <v>23</v>
      </c>
      <c r="C1277" s="85"/>
      <c r="D1277" s="39"/>
      <c r="E1277" s="7"/>
      <c r="F1277" s="114"/>
      <c r="G1277" s="11"/>
      <c r="H1277" s="7"/>
      <c r="I1277" s="86"/>
      <c r="J1277" s="124"/>
      <c r="K1277" s="60" t="str">
        <f t="shared" si="135"/>
        <v/>
      </c>
      <c r="L1277" s="119" t="str">
        <f t="shared" si="136"/>
        <v/>
      </c>
      <c r="Y1277" t="str">
        <f t="shared" si="133"/>
        <v/>
      </c>
      <c r="Z1277" t="str">
        <f t="shared" si="137"/>
        <v/>
      </c>
      <c r="AA1277" t="str">
        <f t="shared" si="138"/>
        <v/>
      </c>
      <c r="AB1277">
        <f t="shared" si="139"/>
        <v>0</v>
      </c>
    </row>
    <row r="1278" spans="1:28" ht="20.100000000000001" customHeight="1">
      <c r="A1278" s="34" t="str">
        <f t="shared" si="134"/>
        <v/>
      </c>
      <c r="B1278" s="26" t="s">
        <v>23</v>
      </c>
      <c r="C1278" s="85"/>
      <c r="D1278" s="39"/>
      <c r="E1278" s="7"/>
      <c r="F1278" s="114"/>
      <c r="G1278" s="11"/>
      <c r="H1278" s="7"/>
      <c r="I1278" s="86"/>
      <c r="J1278" s="124"/>
      <c r="K1278" s="60" t="str">
        <f t="shared" si="135"/>
        <v/>
      </c>
      <c r="L1278" s="119" t="str">
        <f t="shared" si="136"/>
        <v/>
      </c>
      <c r="Y1278" t="str">
        <f t="shared" si="133"/>
        <v/>
      </c>
      <c r="Z1278" t="str">
        <f t="shared" si="137"/>
        <v/>
      </c>
      <c r="AA1278" t="str">
        <f t="shared" si="138"/>
        <v/>
      </c>
      <c r="AB1278">
        <f t="shared" si="139"/>
        <v>0</v>
      </c>
    </row>
    <row r="1279" spans="1:28" ht="20.100000000000001" customHeight="1">
      <c r="A1279" s="34" t="str">
        <f t="shared" si="134"/>
        <v/>
      </c>
      <c r="B1279" s="26" t="s">
        <v>23</v>
      </c>
      <c r="C1279" s="85"/>
      <c r="D1279" s="39"/>
      <c r="E1279" s="7"/>
      <c r="F1279" s="114"/>
      <c r="G1279" s="11"/>
      <c r="H1279" s="7"/>
      <c r="I1279" s="86"/>
      <c r="J1279" s="124"/>
      <c r="K1279" s="60" t="str">
        <f t="shared" si="135"/>
        <v/>
      </c>
      <c r="L1279" s="119" t="str">
        <f t="shared" si="136"/>
        <v/>
      </c>
      <c r="Y1279" t="str">
        <f t="shared" si="133"/>
        <v/>
      </c>
      <c r="Z1279" t="str">
        <f t="shared" si="137"/>
        <v/>
      </c>
      <c r="AA1279" t="str">
        <f t="shared" si="138"/>
        <v/>
      </c>
      <c r="AB1279">
        <f t="shared" si="139"/>
        <v>0</v>
      </c>
    </row>
    <row r="1280" spans="1:28" ht="20.100000000000001" customHeight="1">
      <c r="A1280" s="34" t="str">
        <f t="shared" si="134"/>
        <v/>
      </c>
      <c r="B1280" s="26" t="s">
        <v>23</v>
      </c>
      <c r="C1280" s="85"/>
      <c r="D1280" s="39"/>
      <c r="E1280" s="7"/>
      <c r="F1280" s="114"/>
      <c r="G1280" s="11"/>
      <c r="H1280" s="7"/>
      <c r="I1280" s="86"/>
      <c r="J1280" s="124"/>
      <c r="K1280" s="60" t="str">
        <f t="shared" si="135"/>
        <v/>
      </c>
      <c r="L1280" s="119" t="str">
        <f t="shared" si="136"/>
        <v/>
      </c>
      <c r="Y1280" t="str">
        <f t="shared" si="133"/>
        <v/>
      </c>
      <c r="Z1280" t="str">
        <f t="shared" si="137"/>
        <v/>
      </c>
      <c r="AA1280" t="str">
        <f t="shared" si="138"/>
        <v/>
      </c>
      <c r="AB1280">
        <f t="shared" si="139"/>
        <v>0</v>
      </c>
    </row>
    <row r="1281" spans="1:28" ht="20.100000000000001" customHeight="1">
      <c r="A1281" s="34" t="str">
        <f t="shared" si="134"/>
        <v/>
      </c>
      <c r="B1281" s="26" t="s">
        <v>23</v>
      </c>
      <c r="C1281" s="85"/>
      <c r="D1281" s="39"/>
      <c r="E1281" s="7"/>
      <c r="F1281" s="114"/>
      <c r="G1281" s="11"/>
      <c r="H1281" s="7"/>
      <c r="I1281" s="86"/>
      <c r="J1281" s="124"/>
      <c r="K1281" s="60" t="str">
        <f t="shared" si="135"/>
        <v/>
      </c>
      <c r="L1281" s="119" t="str">
        <f t="shared" si="136"/>
        <v/>
      </c>
      <c r="Y1281" t="str">
        <f t="shared" si="133"/>
        <v/>
      </c>
      <c r="Z1281" t="str">
        <f t="shared" si="137"/>
        <v/>
      </c>
      <c r="AA1281" t="str">
        <f t="shared" si="138"/>
        <v/>
      </c>
      <c r="AB1281">
        <f t="shared" si="139"/>
        <v>0</v>
      </c>
    </row>
    <row r="1282" spans="1:28" ht="20.100000000000001" customHeight="1">
      <c r="A1282" s="34" t="str">
        <f t="shared" si="134"/>
        <v/>
      </c>
      <c r="B1282" s="26" t="s">
        <v>23</v>
      </c>
      <c r="C1282" s="85"/>
      <c r="D1282" s="39"/>
      <c r="E1282" s="7"/>
      <c r="F1282" s="114"/>
      <c r="G1282" s="11"/>
      <c r="H1282" s="7"/>
      <c r="I1282" s="86"/>
      <c r="J1282" s="124"/>
      <c r="K1282" s="60" t="str">
        <f t="shared" si="135"/>
        <v/>
      </c>
      <c r="L1282" s="119" t="str">
        <f t="shared" si="136"/>
        <v/>
      </c>
      <c r="Y1282" t="str">
        <f t="shared" si="133"/>
        <v/>
      </c>
      <c r="Z1282" t="str">
        <f t="shared" si="137"/>
        <v/>
      </c>
      <c r="AA1282" t="str">
        <f t="shared" si="138"/>
        <v/>
      </c>
      <c r="AB1282">
        <f t="shared" si="139"/>
        <v>0</v>
      </c>
    </row>
    <row r="1283" spans="1:28" ht="20.100000000000001" customHeight="1">
      <c r="A1283" s="34" t="str">
        <f t="shared" si="134"/>
        <v/>
      </c>
      <c r="B1283" s="26" t="s">
        <v>23</v>
      </c>
      <c r="C1283" s="85"/>
      <c r="D1283" s="39"/>
      <c r="E1283" s="7"/>
      <c r="F1283" s="114"/>
      <c r="G1283" s="11"/>
      <c r="H1283" s="7"/>
      <c r="I1283" s="86"/>
      <c r="J1283" s="124"/>
      <c r="K1283" s="60" t="str">
        <f t="shared" si="135"/>
        <v/>
      </c>
      <c r="L1283" s="119" t="str">
        <f t="shared" si="136"/>
        <v/>
      </c>
      <c r="Y1283" t="str">
        <f t="shared" si="133"/>
        <v/>
      </c>
      <c r="Z1283" t="str">
        <f t="shared" si="137"/>
        <v/>
      </c>
      <c r="AA1283" t="str">
        <f t="shared" si="138"/>
        <v/>
      </c>
      <c r="AB1283">
        <f t="shared" si="139"/>
        <v>0</v>
      </c>
    </row>
    <row r="1284" spans="1:28" ht="20.100000000000001" customHeight="1">
      <c r="A1284" s="34" t="str">
        <f t="shared" si="134"/>
        <v/>
      </c>
      <c r="B1284" s="26" t="s">
        <v>23</v>
      </c>
      <c r="C1284" s="85"/>
      <c r="D1284" s="39"/>
      <c r="E1284" s="7"/>
      <c r="F1284" s="114"/>
      <c r="G1284" s="11"/>
      <c r="H1284" s="7"/>
      <c r="I1284" s="86"/>
      <c r="J1284" s="124"/>
      <c r="K1284" s="60" t="str">
        <f t="shared" si="135"/>
        <v/>
      </c>
      <c r="L1284" s="119" t="str">
        <f t="shared" si="136"/>
        <v/>
      </c>
      <c r="Y1284" t="str">
        <f t="shared" si="133"/>
        <v/>
      </c>
      <c r="Z1284" t="str">
        <f t="shared" si="137"/>
        <v/>
      </c>
      <c r="AA1284" t="str">
        <f t="shared" si="138"/>
        <v/>
      </c>
      <c r="AB1284">
        <f t="shared" si="139"/>
        <v>0</v>
      </c>
    </row>
    <row r="1285" spans="1:28" ht="20.100000000000001" customHeight="1">
      <c r="A1285" s="34" t="str">
        <f t="shared" si="134"/>
        <v/>
      </c>
      <c r="B1285" s="26" t="s">
        <v>23</v>
      </c>
      <c r="C1285" s="85"/>
      <c r="D1285" s="39"/>
      <c r="E1285" s="7"/>
      <c r="F1285" s="114"/>
      <c r="G1285" s="11"/>
      <c r="H1285" s="7"/>
      <c r="I1285" s="86"/>
      <c r="J1285" s="124"/>
      <c r="K1285" s="60" t="str">
        <f t="shared" si="135"/>
        <v/>
      </c>
      <c r="L1285" s="119" t="str">
        <f t="shared" si="136"/>
        <v/>
      </c>
      <c r="Y1285" t="str">
        <f t="shared" si="133"/>
        <v/>
      </c>
      <c r="Z1285" t="str">
        <f t="shared" si="137"/>
        <v/>
      </c>
      <c r="AA1285" t="str">
        <f t="shared" si="138"/>
        <v/>
      </c>
      <c r="AB1285">
        <f t="shared" si="139"/>
        <v>0</v>
      </c>
    </row>
    <row r="1286" spans="1:28" ht="20.100000000000001" customHeight="1">
      <c r="A1286" s="34" t="str">
        <f t="shared" si="134"/>
        <v/>
      </c>
      <c r="B1286" s="26" t="s">
        <v>23</v>
      </c>
      <c r="C1286" s="85"/>
      <c r="D1286" s="39"/>
      <c r="E1286" s="7"/>
      <c r="F1286" s="114"/>
      <c r="G1286" s="11"/>
      <c r="H1286" s="7"/>
      <c r="I1286" s="86"/>
      <c r="J1286" s="124"/>
      <c r="K1286" s="60" t="str">
        <f t="shared" si="135"/>
        <v/>
      </c>
      <c r="L1286" s="119" t="str">
        <f t="shared" si="136"/>
        <v/>
      </c>
      <c r="Y1286" t="str">
        <f t="shared" si="133"/>
        <v/>
      </c>
      <c r="Z1286" t="str">
        <f t="shared" si="137"/>
        <v/>
      </c>
      <c r="AA1286" t="str">
        <f t="shared" si="138"/>
        <v/>
      </c>
      <c r="AB1286">
        <f t="shared" si="139"/>
        <v>0</v>
      </c>
    </row>
    <row r="1287" spans="1:28" ht="20.100000000000001" customHeight="1">
      <c r="A1287" s="34" t="str">
        <f t="shared" si="134"/>
        <v/>
      </c>
      <c r="B1287" s="26" t="s">
        <v>23</v>
      </c>
      <c r="C1287" s="85"/>
      <c r="D1287" s="39"/>
      <c r="E1287" s="7"/>
      <c r="F1287" s="114"/>
      <c r="G1287" s="11"/>
      <c r="H1287" s="7"/>
      <c r="I1287" s="86"/>
      <c r="J1287" s="124"/>
      <c r="K1287" s="60" t="str">
        <f t="shared" si="135"/>
        <v/>
      </c>
      <c r="L1287" s="119" t="str">
        <f t="shared" si="136"/>
        <v/>
      </c>
      <c r="Y1287" t="str">
        <f t="shared" si="133"/>
        <v/>
      </c>
      <c r="Z1287" t="str">
        <f t="shared" si="137"/>
        <v/>
      </c>
      <c r="AA1287" t="str">
        <f t="shared" si="138"/>
        <v/>
      </c>
      <c r="AB1287">
        <f t="shared" si="139"/>
        <v>0</v>
      </c>
    </row>
    <row r="1288" spans="1:28" ht="20.100000000000001" customHeight="1">
      <c r="A1288" s="34" t="str">
        <f t="shared" si="134"/>
        <v/>
      </c>
      <c r="B1288" s="26" t="s">
        <v>23</v>
      </c>
      <c r="C1288" s="85"/>
      <c r="D1288" s="39"/>
      <c r="E1288" s="7"/>
      <c r="F1288" s="114"/>
      <c r="G1288" s="11"/>
      <c r="H1288" s="7"/>
      <c r="I1288" s="86"/>
      <c r="J1288" s="124"/>
      <c r="K1288" s="60" t="str">
        <f t="shared" si="135"/>
        <v/>
      </c>
      <c r="L1288" s="119" t="str">
        <f t="shared" si="136"/>
        <v/>
      </c>
      <c r="Y1288" t="str">
        <f t="shared" ref="Y1288:Y1351" si="140">LEFT(E1288,6)</f>
        <v/>
      </c>
      <c r="Z1288" t="str">
        <f t="shared" si="137"/>
        <v/>
      </c>
      <c r="AA1288" t="str">
        <f t="shared" si="138"/>
        <v/>
      </c>
      <c r="AB1288">
        <f t="shared" si="139"/>
        <v>0</v>
      </c>
    </row>
    <row r="1289" spans="1:28" ht="20.100000000000001" customHeight="1">
      <c r="A1289" s="34" t="str">
        <f t="shared" ref="A1289:A1352" si="141">IF(COUNTA(C1289:I1289)&gt;6,"◎","")</f>
        <v/>
      </c>
      <c r="B1289" s="26" t="s">
        <v>23</v>
      </c>
      <c r="C1289" s="85"/>
      <c r="D1289" s="39"/>
      <c r="E1289" s="7"/>
      <c r="F1289" s="114"/>
      <c r="G1289" s="11"/>
      <c r="H1289" s="7"/>
      <c r="I1289" s="86"/>
      <c r="J1289" s="124"/>
      <c r="K1289" s="60" t="str">
        <f t="shared" ref="K1289:K1352" si="142">IF(AB1289&gt;=1,"◎","")</f>
        <v/>
      </c>
      <c r="L1289" s="119" t="str">
        <f t="shared" ref="L1289:L1352" si="143">IF(F1289="","",IF(AND(F1289&gt;=$AD$8,F1289&lt;=$AE$8),"","交信期間外です。"))</f>
        <v/>
      </c>
      <c r="Y1289" t="str">
        <f t="shared" si="140"/>
        <v/>
      </c>
      <c r="Z1289" t="str">
        <f t="shared" ref="Z1289:Z1352" si="144">IF(OR(Y1289="7M1SZJ",Y1289="7N2JFU",Y1289="JA0AMA",Y1289="JM1VWQ",Y1289="JH1ECN",Y1289="JF6LIU",Y1289="JP1HBR",Y1289="JH6PXL",Y1289="JH1JBP",Y1289="JF6TWP",Y1289="JI1EFU",Y1289="JJ1VEX",Y1289="JJ0JID",Y1289="JM1LRA",Y1289="JR0UBE",Y1289="JR1OAC",Y1289="JH9FIP",Y1289="JK1ODS",Y1289="JR9SLB",Y1289="JA3HXQ"),1,"")</f>
        <v/>
      </c>
      <c r="AA1289" t="str">
        <f t="shared" ref="AA1289:AA1352" si="145">IF(OR(Y1289="JE8DVU",Y1289="JG1MOU",Y1289="JG4IJP",Y1289="JI1ILB",Y1289="JL1SAM",Y1289="JK1QNJ",Y1289="JN7EGV",Y1289="JK2EBB",Y1289="JI1JOI",Y1289="JQ1VXS",Y1289="JR1RTK",Y1289="JO1XDV",Y1289="JH7BBK",Y1289="JO6XMM",Y1289="JJ1QUM",Y1289="JS6TWX",Y1289="JA3QJA", Y1289="JR1TPI",Y1289="JN3MXT",Y1289="JK3WKK"),1,"")</f>
        <v/>
      </c>
      <c r="AB1289">
        <f t="shared" ref="AB1289:AB1352" si="146">SUM(Z1289:AA1289)</f>
        <v>0</v>
      </c>
    </row>
    <row r="1290" spans="1:28" ht="20.100000000000001" customHeight="1">
      <c r="A1290" s="34" t="str">
        <f t="shared" si="141"/>
        <v/>
      </c>
      <c r="B1290" s="26" t="s">
        <v>23</v>
      </c>
      <c r="C1290" s="85"/>
      <c r="D1290" s="39"/>
      <c r="E1290" s="7"/>
      <c r="F1290" s="114"/>
      <c r="G1290" s="11"/>
      <c r="H1290" s="7"/>
      <c r="I1290" s="86"/>
      <c r="J1290" s="124"/>
      <c r="K1290" s="60" t="str">
        <f t="shared" si="142"/>
        <v/>
      </c>
      <c r="L1290" s="119" t="str">
        <f t="shared" si="143"/>
        <v/>
      </c>
      <c r="Y1290" t="str">
        <f t="shared" si="140"/>
        <v/>
      </c>
      <c r="Z1290" t="str">
        <f t="shared" si="144"/>
        <v/>
      </c>
      <c r="AA1290" t="str">
        <f t="shared" si="145"/>
        <v/>
      </c>
      <c r="AB1290">
        <f t="shared" si="146"/>
        <v>0</v>
      </c>
    </row>
    <row r="1291" spans="1:28" ht="20.100000000000001" customHeight="1">
      <c r="A1291" s="34" t="str">
        <f t="shared" si="141"/>
        <v/>
      </c>
      <c r="B1291" s="26" t="s">
        <v>23</v>
      </c>
      <c r="C1291" s="85"/>
      <c r="D1291" s="39"/>
      <c r="E1291" s="7"/>
      <c r="F1291" s="114"/>
      <c r="G1291" s="11"/>
      <c r="H1291" s="7"/>
      <c r="I1291" s="86"/>
      <c r="J1291" s="124"/>
      <c r="K1291" s="60" t="str">
        <f t="shared" si="142"/>
        <v/>
      </c>
      <c r="L1291" s="119" t="str">
        <f t="shared" si="143"/>
        <v/>
      </c>
      <c r="Y1291" t="str">
        <f t="shared" si="140"/>
        <v/>
      </c>
      <c r="Z1291" t="str">
        <f t="shared" si="144"/>
        <v/>
      </c>
      <c r="AA1291" t="str">
        <f t="shared" si="145"/>
        <v/>
      </c>
      <c r="AB1291">
        <f t="shared" si="146"/>
        <v>0</v>
      </c>
    </row>
    <row r="1292" spans="1:28" ht="20.100000000000001" customHeight="1">
      <c r="A1292" s="34" t="str">
        <f t="shared" si="141"/>
        <v/>
      </c>
      <c r="B1292" s="26" t="s">
        <v>23</v>
      </c>
      <c r="C1292" s="85"/>
      <c r="D1292" s="39"/>
      <c r="E1292" s="7"/>
      <c r="F1292" s="114"/>
      <c r="G1292" s="11"/>
      <c r="H1292" s="7"/>
      <c r="I1292" s="86"/>
      <c r="J1292" s="124"/>
      <c r="K1292" s="60" t="str">
        <f t="shared" si="142"/>
        <v/>
      </c>
      <c r="L1292" s="119" t="str">
        <f t="shared" si="143"/>
        <v/>
      </c>
      <c r="Y1292" t="str">
        <f t="shared" si="140"/>
        <v/>
      </c>
      <c r="Z1292" t="str">
        <f t="shared" si="144"/>
        <v/>
      </c>
      <c r="AA1292" t="str">
        <f t="shared" si="145"/>
        <v/>
      </c>
      <c r="AB1292">
        <f t="shared" si="146"/>
        <v>0</v>
      </c>
    </row>
    <row r="1293" spans="1:28" ht="20.100000000000001" customHeight="1">
      <c r="A1293" s="34" t="str">
        <f t="shared" si="141"/>
        <v/>
      </c>
      <c r="B1293" s="26" t="s">
        <v>23</v>
      </c>
      <c r="C1293" s="85"/>
      <c r="D1293" s="39"/>
      <c r="E1293" s="7"/>
      <c r="F1293" s="114"/>
      <c r="G1293" s="11"/>
      <c r="H1293" s="7"/>
      <c r="I1293" s="86"/>
      <c r="J1293" s="124"/>
      <c r="K1293" s="60" t="str">
        <f t="shared" si="142"/>
        <v/>
      </c>
      <c r="L1293" s="119" t="str">
        <f t="shared" si="143"/>
        <v/>
      </c>
      <c r="Y1293" t="str">
        <f t="shared" si="140"/>
        <v/>
      </c>
      <c r="Z1293" t="str">
        <f t="shared" si="144"/>
        <v/>
      </c>
      <c r="AA1293" t="str">
        <f t="shared" si="145"/>
        <v/>
      </c>
      <c r="AB1293">
        <f t="shared" si="146"/>
        <v>0</v>
      </c>
    </row>
    <row r="1294" spans="1:28" ht="20.100000000000001" customHeight="1">
      <c r="A1294" s="34" t="str">
        <f t="shared" si="141"/>
        <v/>
      </c>
      <c r="B1294" s="26" t="s">
        <v>23</v>
      </c>
      <c r="C1294" s="85"/>
      <c r="D1294" s="39"/>
      <c r="E1294" s="7"/>
      <c r="F1294" s="114"/>
      <c r="G1294" s="11"/>
      <c r="H1294" s="7"/>
      <c r="I1294" s="86"/>
      <c r="J1294" s="124"/>
      <c r="K1294" s="60" t="str">
        <f t="shared" si="142"/>
        <v/>
      </c>
      <c r="L1294" s="119" t="str">
        <f t="shared" si="143"/>
        <v/>
      </c>
      <c r="Y1294" t="str">
        <f t="shared" si="140"/>
        <v/>
      </c>
      <c r="Z1294" t="str">
        <f t="shared" si="144"/>
        <v/>
      </c>
      <c r="AA1294" t="str">
        <f t="shared" si="145"/>
        <v/>
      </c>
      <c r="AB1294">
        <f t="shared" si="146"/>
        <v>0</v>
      </c>
    </row>
    <row r="1295" spans="1:28" ht="20.100000000000001" customHeight="1">
      <c r="A1295" s="34" t="str">
        <f t="shared" si="141"/>
        <v/>
      </c>
      <c r="B1295" s="26" t="s">
        <v>23</v>
      </c>
      <c r="C1295" s="85"/>
      <c r="D1295" s="39"/>
      <c r="E1295" s="7"/>
      <c r="F1295" s="114"/>
      <c r="G1295" s="11"/>
      <c r="H1295" s="7"/>
      <c r="I1295" s="86"/>
      <c r="J1295" s="124"/>
      <c r="K1295" s="60" t="str">
        <f t="shared" si="142"/>
        <v/>
      </c>
      <c r="L1295" s="119" t="str">
        <f t="shared" si="143"/>
        <v/>
      </c>
      <c r="Y1295" t="str">
        <f t="shared" si="140"/>
        <v/>
      </c>
      <c r="Z1295" t="str">
        <f t="shared" si="144"/>
        <v/>
      </c>
      <c r="AA1295" t="str">
        <f t="shared" si="145"/>
        <v/>
      </c>
      <c r="AB1295">
        <f t="shared" si="146"/>
        <v>0</v>
      </c>
    </row>
    <row r="1296" spans="1:28" ht="20.100000000000001" customHeight="1">
      <c r="A1296" s="34" t="str">
        <f t="shared" si="141"/>
        <v/>
      </c>
      <c r="B1296" s="26" t="s">
        <v>23</v>
      </c>
      <c r="C1296" s="85"/>
      <c r="D1296" s="39"/>
      <c r="E1296" s="7"/>
      <c r="F1296" s="114"/>
      <c r="G1296" s="11"/>
      <c r="H1296" s="7"/>
      <c r="I1296" s="86"/>
      <c r="J1296" s="124"/>
      <c r="K1296" s="60" t="str">
        <f t="shared" si="142"/>
        <v/>
      </c>
      <c r="L1296" s="119" t="str">
        <f t="shared" si="143"/>
        <v/>
      </c>
      <c r="Y1296" t="str">
        <f t="shared" si="140"/>
        <v/>
      </c>
      <c r="Z1296" t="str">
        <f t="shared" si="144"/>
        <v/>
      </c>
      <c r="AA1296" t="str">
        <f t="shared" si="145"/>
        <v/>
      </c>
      <c r="AB1296">
        <f t="shared" si="146"/>
        <v>0</v>
      </c>
    </row>
    <row r="1297" spans="1:28" ht="20.100000000000001" customHeight="1">
      <c r="A1297" s="34" t="str">
        <f t="shared" si="141"/>
        <v/>
      </c>
      <c r="B1297" s="67" t="s">
        <v>23</v>
      </c>
      <c r="C1297" s="85"/>
      <c r="D1297" s="39"/>
      <c r="E1297" s="7"/>
      <c r="F1297" s="114"/>
      <c r="G1297" s="11"/>
      <c r="H1297" s="7"/>
      <c r="I1297" s="86"/>
      <c r="J1297" s="124"/>
      <c r="K1297" s="60" t="str">
        <f t="shared" si="142"/>
        <v/>
      </c>
      <c r="L1297" s="119" t="str">
        <f t="shared" si="143"/>
        <v/>
      </c>
      <c r="Y1297" t="str">
        <f t="shared" si="140"/>
        <v/>
      </c>
      <c r="Z1297" t="str">
        <f t="shared" si="144"/>
        <v/>
      </c>
      <c r="AA1297" t="str">
        <f t="shared" si="145"/>
        <v/>
      </c>
      <c r="AB1297">
        <f t="shared" si="146"/>
        <v>0</v>
      </c>
    </row>
    <row r="1298" spans="1:28" ht="20.100000000000001" customHeight="1">
      <c r="A1298" s="34" t="str">
        <f t="shared" si="141"/>
        <v/>
      </c>
      <c r="B1298" s="27" t="s">
        <v>23</v>
      </c>
      <c r="C1298" s="85"/>
      <c r="D1298" s="39"/>
      <c r="E1298" s="7"/>
      <c r="F1298" s="114"/>
      <c r="G1298" s="11"/>
      <c r="H1298" s="7"/>
      <c r="I1298" s="86"/>
      <c r="J1298" s="124"/>
      <c r="K1298" s="60" t="str">
        <f t="shared" si="142"/>
        <v/>
      </c>
      <c r="L1298" s="119" t="str">
        <f t="shared" si="143"/>
        <v/>
      </c>
      <c r="Y1298" t="str">
        <f t="shared" si="140"/>
        <v/>
      </c>
      <c r="Z1298" t="str">
        <f t="shared" si="144"/>
        <v/>
      </c>
      <c r="AA1298" t="str">
        <f t="shared" si="145"/>
        <v/>
      </c>
      <c r="AB1298">
        <f t="shared" si="146"/>
        <v>0</v>
      </c>
    </row>
    <row r="1299" spans="1:28" ht="20.100000000000001" customHeight="1">
      <c r="A1299" s="34" t="str">
        <f t="shared" si="141"/>
        <v/>
      </c>
      <c r="B1299" s="26" t="s">
        <v>23</v>
      </c>
      <c r="C1299" s="85"/>
      <c r="D1299" s="39"/>
      <c r="E1299" s="7"/>
      <c r="F1299" s="114"/>
      <c r="G1299" s="11"/>
      <c r="H1299" s="7"/>
      <c r="I1299" s="86"/>
      <c r="J1299" s="124"/>
      <c r="K1299" s="60" t="str">
        <f t="shared" si="142"/>
        <v/>
      </c>
      <c r="L1299" s="119" t="str">
        <f t="shared" si="143"/>
        <v/>
      </c>
      <c r="Y1299" t="str">
        <f t="shared" si="140"/>
        <v/>
      </c>
      <c r="Z1299" t="str">
        <f t="shared" si="144"/>
        <v/>
      </c>
      <c r="AA1299" t="str">
        <f t="shared" si="145"/>
        <v/>
      </c>
      <c r="AB1299">
        <f t="shared" si="146"/>
        <v>0</v>
      </c>
    </row>
    <row r="1300" spans="1:28" ht="20.100000000000001" customHeight="1">
      <c r="A1300" s="34" t="str">
        <f t="shared" si="141"/>
        <v/>
      </c>
      <c r="B1300" s="26" t="s">
        <v>23</v>
      </c>
      <c r="C1300" s="85"/>
      <c r="D1300" s="39"/>
      <c r="E1300" s="7"/>
      <c r="F1300" s="114"/>
      <c r="G1300" s="11"/>
      <c r="H1300" s="7"/>
      <c r="I1300" s="86"/>
      <c r="J1300" s="124"/>
      <c r="K1300" s="60" t="str">
        <f t="shared" si="142"/>
        <v/>
      </c>
      <c r="L1300" s="119" t="str">
        <f t="shared" si="143"/>
        <v/>
      </c>
      <c r="Y1300" t="str">
        <f t="shared" si="140"/>
        <v/>
      </c>
      <c r="Z1300" t="str">
        <f t="shared" si="144"/>
        <v/>
      </c>
      <c r="AA1300" t="str">
        <f t="shared" si="145"/>
        <v/>
      </c>
      <c r="AB1300">
        <f t="shared" si="146"/>
        <v>0</v>
      </c>
    </row>
    <row r="1301" spans="1:28" ht="20.100000000000001" customHeight="1">
      <c r="A1301" s="34" t="str">
        <f t="shared" si="141"/>
        <v/>
      </c>
      <c r="B1301" s="26" t="s">
        <v>23</v>
      </c>
      <c r="C1301" s="85"/>
      <c r="D1301" s="39"/>
      <c r="E1301" s="7"/>
      <c r="F1301" s="114"/>
      <c r="G1301" s="11"/>
      <c r="H1301" s="7"/>
      <c r="I1301" s="86"/>
      <c r="J1301" s="124"/>
      <c r="K1301" s="60" t="str">
        <f t="shared" si="142"/>
        <v/>
      </c>
      <c r="L1301" s="119" t="str">
        <f t="shared" si="143"/>
        <v/>
      </c>
      <c r="Y1301" t="str">
        <f t="shared" si="140"/>
        <v/>
      </c>
      <c r="Z1301" t="str">
        <f t="shared" si="144"/>
        <v/>
      </c>
      <c r="AA1301" t="str">
        <f t="shared" si="145"/>
        <v/>
      </c>
      <c r="AB1301">
        <f t="shared" si="146"/>
        <v>0</v>
      </c>
    </row>
    <row r="1302" spans="1:28" ht="20.100000000000001" customHeight="1">
      <c r="A1302" s="34" t="str">
        <f t="shared" si="141"/>
        <v/>
      </c>
      <c r="B1302" s="26" t="s">
        <v>23</v>
      </c>
      <c r="C1302" s="85"/>
      <c r="D1302" s="39"/>
      <c r="E1302" s="7"/>
      <c r="F1302" s="114"/>
      <c r="G1302" s="11"/>
      <c r="H1302" s="7"/>
      <c r="I1302" s="86"/>
      <c r="J1302" s="124"/>
      <c r="K1302" s="60" t="str">
        <f t="shared" si="142"/>
        <v/>
      </c>
      <c r="L1302" s="119" t="str">
        <f t="shared" si="143"/>
        <v/>
      </c>
      <c r="Y1302" t="str">
        <f t="shared" si="140"/>
        <v/>
      </c>
      <c r="Z1302" t="str">
        <f t="shared" si="144"/>
        <v/>
      </c>
      <c r="AA1302" t="str">
        <f t="shared" si="145"/>
        <v/>
      </c>
      <c r="AB1302">
        <f t="shared" si="146"/>
        <v>0</v>
      </c>
    </row>
    <row r="1303" spans="1:28" ht="20.100000000000001" customHeight="1">
      <c r="A1303" s="34" t="str">
        <f t="shared" si="141"/>
        <v/>
      </c>
      <c r="B1303" s="26" t="s">
        <v>23</v>
      </c>
      <c r="C1303" s="85"/>
      <c r="D1303" s="39"/>
      <c r="E1303" s="7"/>
      <c r="F1303" s="114"/>
      <c r="G1303" s="11"/>
      <c r="H1303" s="7"/>
      <c r="I1303" s="86"/>
      <c r="J1303" s="124"/>
      <c r="K1303" s="60" t="str">
        <f t="shared" si="142"/>
        <v/>
      </c>
      <c r="L1303" s="119" t="str">
        <f t="shared" si="143"/>
        <v/>
      </c>
      <c r="Y1303" t="str">
        <f t="shared" si="140"/>
        <v/>
      </c>
      <c r="Z1303" t="str">
        <f t="shared" si="144"/>
        <v/>
      </c>
      <c r="AA1303" t="str">
        <f t="shared" si="145"/>
        <v/>
      </c>
      <c r="AB1303">
        <f t="shared" si="146"/>
        <v>0</v>
      </c>
    </row>
    <row r="1304" spans="1:28" ht="20.100000000000001" customHeight="1">
      <c r="A1304" s="34" t="str">
        <f t="shared" si="141"/>
        <v/>
      </c>
      <c r="B1304" s="26" t="s">
        <v>23</v>
      </c>
      <c r="C1304" s="85"/>
      <c r="D1304" s="39"/>
      <c r="E1304" s="7"/>
      <c r="F1304" s="114"/>
      <c r="G1304" s="11"/>
      <c r="H1304" s="7"/>
      <c r="I1304" s="86"/>
      <c r="J1304" s="124"/>
      <c r="K1304" s="60" t="str">
        <f t="shared" si="142"/>
        <v/>
      </c>
      <c r="L1304" s="119" t="str">
        <f t="shared" si="143"/>
        <v/>
      </c>
      <c r="Y1304" t="str">
        <f t="shared" si="140"/>
        <v/>
      </c>
      <c r="Z1304" t="str">
        <f t="shared" si="144"/>
        <v/>
      </c>
      <c r="AA1304" t="str">
        <f t="shared" si="145"/>
        <v/>
      </c>
      <c r="AB1304">
        <f t="shared" si="146"/>
        <v>0</v>
      </c>
    </row>
    <row r="1305" spans="1:28" ht="20.100000000000001" customHeight="1">
      <c r="A1305" s="34" t="str">
        <f t="shared" si="141"/>
        <v/>
      </c>
      <c r="B1305" s="26" t="s">
        <v>23</v>
      </c>
      <c r="C1305" s="85"/>
      <c r="D1305" s="39"/>
      <c r="E1305" s="7"/>
      <c r="F1305" s="114"/>
      <c r="G1305" s="11"/>
      <c r="H1305" s="7"/>
      <c r="I1305" s="86"/>
      <c r="J1305" s="124"/>
      <c r="K1305" s="60" t="str">
        <f t="shared" si="142"/>
        <v/>
      </c>
      <c r="L1305" s="119" t="str">
        <f t="shared" si="143"/>
        <v/>
      </c>
      <c r="Y1305" t="str">
        <f t="shared" si="140"/>
        <v/>
      </c>
      <c r="Z1305" t="str">
        <f t="shared" si="144"/>
        <v/>
      </c>
      <c r="AA1305" t="str">
        <f t="shared" si="145"/>
        <v/>
      </c>
      <c r="AB1305">
        <f t="shared" si="146"/>
        <v>0</v>
      </c>
    </row>
    <row r="1306" spans="1:28" ht="20.100000000000001" customHeight="1">
      <c r="A1306" s="34" t="str">
        <f t="shared" si="141"/>
        <v/>
      </c>
      <c r="B1306" s="26" t="s">
        <v>23</v>
      </c>
      <c r="C1306" s="85"/>
      <c r="D1306" s="39"/>
      <c r="E1306" s="7"/>
      <c r="F1306" s="114"/>
      <c r="G1306" s="11"/>
      <c r="H1306" s="7"/>
      <c r="I1306" s="86"/>
      <c r="J1306" s="124"/>
      <c r="K1306" s="60" t="str">
        <f t="shared" si="142"/>
        <v/>
      </c>
      <c r="L1306" s="119" t="str">
        <f t="shared" si="143"/>
        <v/>
      </c>
      <c r="Y1306" t="str">
        <f t="shared" si="140"/>
        <v/>
      </c>
      <c r="Z1306" t="str">
        <f t="shared" si="144"/>
        <v/>
      </c>
      <c r="AA1306" t="str">
        <f t="shared" si="145"/>
        <v/>
      </c>
      <c r="AB1306">
        <f t="shared" si="146"/>
        <v>0</v>
      </c>
    </row>
    <row r="1307" spans="1:28" ht="20.100000000000001" customHeight="1">
      <c r="A1307" s="34" t="str">
        <f t="shared" si="141"/>
        <v/>
      </c>
      <c r="B1307" s="26" t="s">
        <v>23</v>
      </c>
      <c r="C1307" s="85"/>
      <c r="D1307" s="39"/>
      <c r="E1307" s="7"/>
      <c r="F1307" s="114"/>
      <c r="G1307" s="11"/>
      <c r="H1307" s="7"/>
      <c r="I1307" s="86"/>
      <c r="J1307" s="124"/>
      <c r="K1307" s="60" t="str">
        <f t="shared" si="142"/>
        <v/>
      </c>
      <c r="L1307" s="119" t="str">
        <f t="shared" si="143"/>
        <v/>
      </c>
      <c r="Y1307" t="str">
        <f t="shared" si="140"/>
        <v/>
      </c>
      <c r="Z1307" t="str">
        <f t="shared" si="144"/>
        <v/>
      </c>
      <c r="AA1307" t="str">
        <f t="shared" si="145"/>
        <v/>
      </c>
      <c r="AB1307">
        <f t="shared" si="146"/>
        <v>0</v>
      </c>
    </row>
    <row r="1308" spans="1:28" ht="20.100000000000001" customHeight="1">
      <c r="A1308" s="34" t="str">
        <f t="shared" si="141"/>
        <v/>
      </c>
      <c r="B1308" s="26" t="s">
        <v>23</v>
      </c>
      <c r="C1308" s="85"/>
      <c r="D1308" s="39"/>
      <c r="E1308" s="7"/>
      <c r="F1308" s="114"/>
      <c r="G1308" s="11"/>
      <c r="H1308" s="7"/>
      <c r="I1308" s="86"/>
      <c r="J1308" s="124"/>
      <c r="K1308" s="60" t="str">
        <f t="shared" si="142"/>
        <v/>
      </c>
      <c r="L1308" s="119" t="str">
        <f t="shared" si="143"/>
        <v/>
      </c>
      <c r="Y1308" t="str">
        <f t="shared" si="140"/>
        <v/>
      </c>
      <c r="Z1308" t="str">
        <f t="shared" si="144"/>
        <v/>
      </c>
      <c r="AA1308" t="str">
        <f t="shared" si="145"/>
        <v/>
      </c>
      <c r="AB1308">
        <f t="shared" si="146"/>
        <v>0</v>
      </c>
    </row>
    <row r="1309" spans="1:28" ht="20.100000000000001" customHeight="1">
      <c r="A1309" s="34" t="str">
        <f t="shared" si="141"/>
        <v/>
      </c>
      <c r="B1309" s="26" t="s">
        <v>23</v>
      </c>
      <c r="C1309" s="85"/>
      <c r="D1309" s="39"/>
      <c r="E1309" s="7"/>
      <c r="F1309" s="114"/>
      <c r="G1309" s="11"/>
      <c r="H1309" s="7"/>
      <c r="I1309" s="86"/>
      <c r="J1309" s="124"/>
      <c r="K1309" s="60" t="str">
        <f t="shared" si="142"/>
        <v/>
      </c>
      <c r="L1309" s="119" t="str">
        <f t="shared" si="143"/>
        <v/>
      </c>
      <c r="Y1309" t="str">
        <f t="shared" si="140"/>
        <v/>
      </c>
      <c r="Z1309" t="str">
        <f t="shared" si="144"/>
        <v/>
      </c>
      <c r="AA1309" t="str">
        <f t="shared" si="145"/>
        <v/>
      </c>
      <c r="AB1309">
        <f t="shared" si="146"/>
        <v>0</v>
      </c>
    </row>
    <row r="1310" spans="1:28" ht="20.100000000000001" customHeight="1">
      <c r="A1310" s="34" t="str">
        <f t="shared" si="141"/>
        <v/>
      </c>
      <c r="B1310" s="26" t="s">
        <v>23</v>
      </c>
      <c r="C1310" s="85"/>
      <c r="D1310" s="39"/>
      <c r="E1310" s="7"/>
      <c r="F1310" s="114"/>
      <c r="G1310" s="11"/>
      <c r="H1310" s="7"/>
      <c r="I1310" s="86"/>
      <c r="J1310" s="124"/>
      <c r="K1310" s="60" t="str">
        <f t="shared" si="142"/>
        <v/>
      </c>
      <c r="L1310" s="119" t="str">
        <f t="shared" si="143"/>
        <v/>
      </c>
      <c r="Y1310" t="str">
        <f t="shared" si="140"/>
        <v/>
      </c>
      <c r="Z1310" t="str">
        <f t="shared" si="144"/>
        <v/>
      </c>
      <c r="AA1310" t="str">
        <f t="shared" si="145"/>
        <v/>
      </c>
      <c r="AB1310">
        <f t="shared" si="146"/>
        <v>0</v>
      </c>
    </row>
    <row r="1311" spans="1:28" ht="20.100000000000001" customHeight="1">
      <c r="A1311" s="34" t="str">
        <f t="shared" si="141"/>
        <v/>
      </c>
      <c r="B1311" s="26" t="s">
        <v>23</v>
      </c>
      <c r="C1311" s="85"/>
      <c r="D1311" s="39"/>
      <c r="E1311" s="7"/>
      <c r="F1311" s="114"/>
      <c r="G1311" s="11"/>
      <c r="H1311" s="7"/>
      <c r="I1311" s="86"/>
      <c r="J1311" s="124"/>
      <c r="K1311" s="60" t="str">
        <f t="shared" si="142"/>
        <v/>
      </c>
      <c r="L1311" s="119" t="str">
        <f t="shared" si="143"/>
        <v/>
      </c>
      <c r="Y1311" t="str">
        <f t="shared" si="140"/>
        <v/>
      </c>
      <c r="Z1311" t="str">
        <f t="shared" si="144"/>
        <v/>
      </c>
      <c r="AA1311" t="str">
        <f t="shared" si="145"/>
        <v/>
      </c>
      <c r="AB1311">
        <f t="shared" si="146"/>
        <v>0</v>
      </c>
    </row>
    <row r="1312" spans="1:28" ht="20.100000000000001" customHeight="1">
      <c r="A1312" s="34" t="str">
        <f t="shared" si="141"/>
        <v/>
      </c>
      <c r="B1312" s="26" t="s">
        <v>23</v>
      </c>
      <c r="C1312" s="85"/>
      <c r="D1312" s="39"/>
      <c r="E1312" s="7"/>
      <c r="F1312" s="114"/>
      <c r="G1312" s="11"/>
      <c r="H1312" s="7"/>
      <c r="I1312" s="86"/>
      <c r="J1312" s="124"/>
      <c r="K1312" s="60" t="str">
        <f t="shared" si="142"/>
        <v/>
      </c>
      <c r="L1312" s="119" t="str">
        <f t="shared" si="143"/>
        <v/>
      </c>
      <c r="Y1312" t="str">
        <f t="shared" si="140"/>
        <v/>
      </c>
      <c r="Z1312" t="str">
        <f t="shared" si="144"/>
        <v/>
      </c>
      <c r="AA1312" t="str">
        <f t="shared" si="145"/>
        <v/>
      </c>
      <c r="AB1312">
        <f t="shared" si="146"/>
        <v>0</v>
      </c>
    </row>
    <row r="1313" spans="1:28" ht="20.100000000000001" customHeight="1">
      <c r="A1313" s="34" t="str">
        <f t="shared" si="141"/>
        <v/>
      </c>
      <c r="B1313" s="26" t="s">
        <v>23</v>
      </c>
      <c r="C1313" s="85"/>
      <c r="D1313" s="39"/>
      <c r="E1313" s="7"/>
      <c r="F1313" s="114"/>
      <c r="G1313" s="11"/>
      <c r="H1313" s="7"/>
      <c r="I1313" s="86"/>
      <c r="J1313" s="124"/>
      <c r="K1313" s="60" t="str">
        <f t="shared" si="142"/>
        <v/>
      </c>
      <c r="L1313" s="119" t="str">
        <f t="shared" si="143"/>
        <v/>
      </c>
      <c r="Y1313" t="str">
        <f t="shared" si="140"/>
        <v/>
      </c>
      <c r="Z1313" t="str">
        <f t="shared" si="144"/>
        <v/>
      </c>
      <c r="AA1313" t="str">
        <f t="shared" si="145"/>
        <v/>
      </c>
      <c r="AB1313">
        <f t="shared" si="146"/>
        <v>0</v>
      </c>
    </row>
    <row r="1314" spans="1:28" ht="20.100000000000001" customHeight="1">
      <c r="A1314" s="34" t="str">
        <f t="shared" si="141"/>
        <v/>
      </c>
      <c r="B1314" s="26" t="s">
        <v>23</v>
      </c>
      <c r="C1314" s="85"/>
      <c r="D1314" s="39"/>
      <c r="E1314" s="7"/>
      <c r="F1314" s="114"/>
      <c r="G1314" s="11"/>
      <c r="H1314" s="7"/>
      <c r="I1314" s="86"/>
      <c r="J1314" s="124"/>
      <c r="K1314" s="60" t="str">
        <f t="shared" si="142"/>
        <v/>
      </c>
      <c r="L1314" s="119" t="str">
        <f t="shared" si="143"/>
        <v/>
      </c>
      <c r="Y1314" t="str">
        <f t="shared" si="140"/>
        <v/>
      </c>
      <c r="Z1314" t="str">
        <f t="shared" si="144"/>
        <v/>
      </c>
      <c r="AA1314" t="str">
        <f t="shared" si="145"/>
        <v/>
      </c>
      <c r="AB1314">
        <f t="shared" si="146"/>
        <v>0</v>
      </c>
    </row>
    <row r="1315" spans="1:28" ht="20.100000000000001" customHeight="1">
      <c r="A1315" s="34" t="str">
        <f t="shared" si="141"/>
        <v/>
      </c>
      <c r="B1315" s="26" t="s">
        <v>23</v>
      </c>
      <c r="C1315" s="85"/>
      <c r="D1315" s="39"/>
      <c r="E1315" s="7"/>
      <c r="F1315" s="114"/>
      <c r="G1315" s="11"/>
      <c r="H1315" s="7"/>
      <c r="I1315" s="86"/>
      <c r="J1315" s="124"/>
      <c r="K1315" s="60" t="str">
        <f t="shared" si="142"/>
        <v/>
      </c>
      <c r="L1315" s="119" t="str">
        <f t="shared" si="143"/>
        <v/>
      </c>
      <c r="Y1315" t="str">
        <f t="shared" si="140"/>
        <v/>
      </c>
      <c r="Z1315" t="str">
        <f t="shared" si="144"/>
        <v/>
      </c>
      <c r="AA1315" t="str">
        <f t="shared" si="145"/>
        <v/>
      </c>
      <c r="AB1315">
        <f t="shared" si="146"/>
        <v>0</v>
      </c>
    </row>
    <row r="1316" spans="1:28" ht="20.100000000000001" customHeight="1">
      <c r="A1316" s="34" t="str">
        <f t="shared" si="141"/>
        <v/>
      </c>
      <c r="B1316" s="26" t="s">
        <v>23</v>
      </c>
      <c r="C1316" s="85"/>
      <c r="D1316" s="39"/>
      <c r="E1316" s="7"/>
      <c r="F1316" s="114"/>
      <c r="G1316" s="11"/>
      <c r="H1316" s="7"/>
      <c r="I1316" s="86"/>
      <c r="J1316" s="124"/>
      <c r="K1316" s="60" t="str">
        <f t="shared" si="142"/>
        <v/>
      </c>
      <c r="L1316" s="119" t="str">
        <f t="shared" si="143"/>
        <v/>
      </c>
      <c r="Y1316" t="str">
        <f t="shared" si="140"/>
        <v/>
      </c>
      <c r="Z1316" t="str">
        <f t="shared" si="144"/>
        <v/>
      </c>
      <c r="AA1316" t="str">
        <f t="shared" si="145"/>
        <v/>
      </c>
      <c r="AB1316">
        <f t="shared" si="146"/>
        <v>0</v>
      </c>
    </row>
    <row r="1317" spans="1:28" ht="20.100000000000001" customHeight="1">
      <c r="A1317" s="34" t="str">
        <f t="shared" si="141"/>
        <v/>
      </c>
      <c r="B1317" s="26" t="s">
        <v>23</v>
      </c>
      <c r="C1317" s="85"/>
      <c r="D1317" s="39"/>
      <c r="E1317" s="7"/>
      <c r="F1317" s="114"/>
      <c r="G1317" s="11"/>
      <c r="H1317" s="7"/>
      <c r="I1317" s="86"/>
      <c r="J1317" s="124"/>
      <c r="K1317" s="60" t="str">
        <f t="shared" si="142"/>
        <v/>
      </c>
      <c r="L1317" s="119" t="str">
        <f t="shared" si="143"/>
        <v/>
      </c>
      <c r="Y1317" t="str">
        <f t="shared" si="140"/>
        <v/>
      </c>
      <c r="Z1317" t="str">
        <f t="shared" si="144"/>
        <v/>
      </c>
      <c r="AA1317" t="str">
        <f t="shared" si="145"/>
        <v/>
      </c>
      <c r="AB1317">
        <f t="shared" si="146"/>
        <v>0</v>
      </c>
    </row>
    <row r="1318" spans="1:28" ht="20.100000000000001" customHeight="1">
      <c r="A1318" s="34" t="str">
        <f t="shared" si="141"/>
        <v/>
      </c>
      <c r="B1318" s="26" t="s">
        <v>23</v>
      </c>
      <c r="C1318" s="85"/>
      <c r="D1318" s="39"/>
      <c r="E1318" s="7"/>
      <c r="F1318" s="114"/>
      <c r="G1318" s="11"/>
      <c r="H1318" s="7"/>
      <c r="I1318" s="86"/>
      <c r="J1318" s="124"/>
      <c r="K1318" s="60" t="str">
        <f t="shared" si="142"/>
        <v/>
      </c>
      <c r="L1318" s="119" t="str">
        <f t="shared" si="143"/>
        <v/>
      </c>
      <c r="Y1318" t="str">
        <f t="shared" si="140"/>
        <v/>
      </c>
      <c r="Z1318" t="str">
        <f t="shared" si="144"/>
        <v/>
      </c>
      <c r="AA1318" t="str">
        <f t="shared" si="145"/>
        <v/>
      </c>
      <c r="AB1318">
        <f t="shared" si="146"/>
        <v>0</v>
      </c>
    </row>
    <row r="1319" spans="1:28" ht="20.100000000000001" customHeight="1">
      <c r="A1319" s="34" t="str">
        <f t="shared" si="141"/>
        <v/>
      </c>
      <c r="B1319" s="26" t="s">
        <v>23</v>
      </c>
      <c r="C1319" s="85"/>
      <c r="D1319" s="39"/>
      <c r="E1319" s="7"/>
      <c r="F1319" s="114"/>
      <c r="G1319" s="11"/>
      <c r="H1319" s="7"/>
      <c r="I1319" s="86"/>
      <c r="J1319" s="124"/>
      <c r="K1319" s="60" t="str">
        <f t="shared" si="142"/>
        <v/>
      </c>
      <c r="L1319" s="119" t="str">
        <f t="shared" si="143"/>
        <v/>
      </c>
      <c r="Y1319" t="str">
        <f t="shared" si="140"/>
        <v/>
      </c>
      <c r="Z1319" t="str">
        <f t="shared" si="144"/>
        <v/>
      </c>
      <c r="AA1319" t="str">
        <f t="shared" si="145"/>
        <v/>
      </c>
      <c r="AB1319">
        <f t="shared" si="146"/>
        <v>0</v>
      </c>
    </row>
    <row r="1320" spans="1:28" ht="20.100000000000001" customHeight="1">
      <c r="A1320" s="34" t="str">
        <f t="shared" si="141"/>
        <v/>
      </c>
      <c r="B1320" s="26" t="s">
        <v>23</v>
      </c>
      <c r="C1320" s="85"/>
      <c r="D1320" s="39"/>
      <c r="E1320" s="7"/>
      <c r="F1320" s="114"/>
      <c r="G1320" s="11"/>
      <c r="H1320" s="7"/>
      <c r="I1320" s="86"/>
      <c r="J1320" s="124"/>
      <c r="K1320" s="60" t="str">
        <f t="shared" si="142"/>
        <v/>
      </c>
      <c r="L1320" s="119" t="str">
        <f t="shared" si="143"/>
        <v/>
      </c>
      <c r="Y1320" t="str">
        <f t="shared" si="140"/>
        <v/>
      </c>
      <c r="Z1320" t="str">
        <f t="shared" si="144"/>
        <v/>
      </c>
      <c r="AA1320" t="str">
        <f t="shared" si="145"/>
        <v/>
      </c>
      <c r="AB1320">
        <f t="shared" si="146"/>
        <v>0</v>
      </c>
    </row>
    <row r="1321" spans="1:28" ht="20.100000000000001" customHeight="1">
      <c r="A1321" s="34" t="str">
        <f t="shared" si="141"/>
        <v/>
      </c>
      <c r="B1321" s="26" t="s">
        <v>23</v>
      </c>
      <c r="C1321" s="85"/>
      <c r="D1321" s="39"/>
      <c r="E1321" s="7"/>
      <c r="F1321" s="114"/>
      <c r="G1321" s="11"/>
      <c r="H1321" s="7"/>
      <c r="I1321" s="86"/>
      <c r="J1321" s="124"/>
      <c r="K1321" s="60" t="str">
        <f t="shared" si="142"/>
        <v/>
      </c>
      <c r="L1321" s="119" t="str">
        <f t="shared" si="143"/>
        <v/>
      </c>
      <c r="Y1321" t="str">
        <f t="shared" si="140"/>
        <v/>
      </c>
      <c r="Z1321" t="str">
        <f t="shared" si="144"/>
        <v/>
      </c>
      <c r="AA1321" t="str">
        <f t="shared" si="145"/>
        <v/>
      </c>
      <c r="AB1321">
        <f t="shared" si="146"/>
        <v>0</v>
      </c>
    </row>
    <row r="1322" spans="1:28" ht="20.100000000000001" customHeight="1">
      <c r="A1322" s="34" t="str">
        <f t="shared" si="141"/>
        <v/>
      </c>
      <c r="B1322" s="26" t="s">
        <v>23</v>
      </c>
      <c r="C1322" s="85"/>
      <c r="D1322" s="39"/>
      <c r="E1322" s="7"/>
      <c r="F1322" s="114"/>
      <c r="G1322" s="11"/>
      <c r="H1322" s="7"/>
      <c r="I1322" s="86"/>
      <c r="J1322" s="124"/>
      <c r="K1322" s="60" t="str">
        <f t="shared" si="142"/>
        <v/>
      </c>
      <c r="L1322" s="119" t="str">
        <f t="shared" si="143"/>
        <v/>
      </c>
      <c r="Y1322" t="str">
        <f t="shared" si="140"/>
        <v/>
      </c>
      <c r="Z1322" t="str">
        <f t="shared" si="144"/>
        <v/>
      </c>
      <c r="AA1322" t="str">
        <f t="shared" si="145"/>
        <v/>
      </c>
      <c r="AB1322">
        <f t="shared" si="146"/>
        <v>0</v>
      </c>
    </row>
    <row r="1323" spans="1:28" ht="20.100000000000001" customHeight="1">
      <c r="A1323" s="34" t="str">
        <f t="shared" si="141"/>
        <v/>
      </c>
      <c r="B1323" s="26" t="s">
        <v>23</v>
      </c>
      <c r="C1323" s="85"/>
      <c r="D1323" s="39"/>
      <c r="E1323" s="7"/>
      <c r="F1323" s="114"/>
      <c r="G1323" s="11"/>
      <c r="H1323" s="7"/>
      <c r="I1323" s="86"/>
      <c r="J1323" s="124"/>
      <c r="K1323" s="60" t="str">
        <f t="shared" si="142"/>
        <v/>
      </c>
      <c r="L1323" s="119" t="str">
        <f t="shared" si="143"/>
        <v/>
      </c>
      <c r="Y1323" t="str">
        <f t="shared" si="140"/>
        <v/>
      </c>
      <c r="Z1323" t="str">
        <f t="shared" si="144"/>
        <v/>
      </c>
      <c r="AA1323" t="str">
        <f t="shared" si="145"/>
        <v/>
      </c>
      <c r="AB1323">
        <f t="shared" si="146"/>
        <v>0</v>
      </c>
    </row>
    <row r="1324" spans="1:28" ht="20.100000000000001" customHeight="1">
      <c r="A1324" s="34" t="str">
        <f t="shared" si="141"/>
        <v/>
      </c>
      <c r="B1324" s="26" t="s">
        <v>23</v>
      </c>
      <c r="C1324" s="85"/>
      <c r="D1324" s="39"/>
      <c r="E1324" s="7"/>
      <c r="F1324" s="114"/>
      <c r="G1324" s="11"/>
      <c r="H1324" s="7"/>
      <c r="I1324" s="86"/>
      <c r="J1324" s="124"/>
      <c r="K1324" s="60" t="str">
        <f t="shared" si="142"/>
        <v/>
      </c>
      <c r="L1324" s="119" t="str">
        <f t="shared" si="143"/>
        <v/>
      </c>
      <c r="Y1324" t="str">
        <f t="shared" si="140"/>
        <v/>
      </c>
      <c r="Z1324" t="str">
        <f t="shared" si="144"/>
        <v/>
      </c>
      <c r="AA1324" t="str">
        <f t="shared" si="145"/>
        <v/>
      </c>
      <c r="AB1324">
        <f t="shared" si="146"/>
        <v>0</v>
      </c>
    </row>
    <row r="1325" spans="1:28" ht="20.100000000000001" customHeight="1">
      <c r="A1325" s="34" t="str">
        <f t="shared" si="141"/>
        <v/>
      </c>
      <c r="B1325" s="26" t="s">
        <v>23</v>
      </c>
      <c r="C1325" s="85"/>
      <c r="D1325" s="39"/>
      <c r="E1325" s="7"/>
      <c r="F1325" s="114"/>
      <c r="G1325" s="11"/>
      <c r="H1325" s="7"/>
      <c r="I1325" s="86"/>
      <c r="J1325" s="124"/>
      <c r="K1325" s="60" t="str">
        <f t="shared" si="142"/>
        <v/>
      </c>
      <c r="L1325" s="119" t="str">
        <f t="shared" si="143"/>
        <v/>
      </c>
      <c r="Y1325" t="str">
        <f t="shared" si="140"/>
        <v/>
      </c>
      <c r="Z1325" t="str">
        <f t="shared" si="144"/>
        <v/>
      </c>
      <c r="AA1325" t="str">
        <f t="shared" si="145"/>
        <v/>
      </c>
      <c r="AB1325">
        <f t="shared" si="146"/>
        <v>0</v>
      </c>
    </row>
    <row r="1326" spans="1:28" ht="20.100000000000001" customHeight="1">
      <c r="A1326" s="34" t="str">
        <f t="shared" si="141"/>
        <v/>
      </c>
      <c r="B1326" s="26" t="s">
        <v>23</v>
      </c>
      <c r="C1326" s="85"/>
      <c r="D1326" s="39"/>
      <c r="E1326" s="7"/>
      <c r="F1326" s="114"/>
      <c r="G1326" s="11"/>
      <c r="H1326" s="7"/>
      <c r="I1326" s="86"/>
      <c r="J1326" s="124"/>
      <c r="K1326" s="60" t="str">
        <f t="shared" si="142"/>
        <v/>
      </c>
      <c r="L1326" s="119" t="str">
        <f t="shared" si="143"/>
        <v/>
      </c>
      <c r="Y1326" t="str">
        <f t="shared" si="140"/>
        <v/>
      </c>
      <c r="Z1326" t="str">
        <f t="shared" si="144"/>
        <v/>
      </c>
      <c r="AA1326" t="str">
        <f t="shared" si="145"/>
        <v/>
      </c>
      <c r="AB1326">
        <f t="shared" si="146"/>
        <v>0</v>
      </c>
    </row>
    <row r="1327" spans="1:28" ht="20.100000000000001" customHeight="1">
      <c r="A1327" s="34" t="str">
        <f t="shared" si="141"/>
        <v/>
      </c>
      <c r="B1327" s="26" t="s">
        <v>23</v>
      </c>
      <c r="C1327" s="85"/>
      <c r="D1327" s="39"/>
      <c r="E1327" s="7"/>
      <c r="F1327" s="114"/>
      <c r="G1327" s="11"/>
      <c r="H1327" s="7"/>
      <c r="I1327" s="86"/>
      <c r="J1327" s="124"/>
      <c r="K1327" s="60" t="str">
        <f t="shared" si="142"/>
        <v/>
      </c>
      <c r="L1327" s="119" t="str">
        <f t="shared" si="143"/>
        <v/>
      </c>
      <c r="Y1327" t="str">
        <f t="shared" si="140"/>
        <v/>
      </c>
      <c r="Z1327" t="str">
        <f t="shared" si="144"/>
        <v/>
      </c>
      <c r="AA1327" t="str">
        <f t="shared" si="145"/>
        <v/>
      </c>
      <c r="AB1327">
        <f t="shared" si="146"/>
        <v>0</v>
      </c>
    </row>
    <row r="1328" spans="1:28" ht="20.100000000000001" customHeight="1">
      <c r="A1328" s="34" t="str">
        <f t="shared" si="141"/>
        <v/>
      </c>
      <c r="B1328" s="26" t="s">
        <v>23</v>
      </c>
      <c r="C1328" s="85"/>
      <c r="D1328" s="39"/>
      <c r="E1328" s="7"/>
      <c r="F1328" s="114"/>
      <c r="G1328" s="11"/>
      <c r="H1328" s="7"/>
      <c r="I1328" s="86"/>
      <c r="J1328" s="124"/>
      <c r="K1328" s="60" t="str">
        <f t="shared" si="142"/>
        <v/>
      </c>
      <c r="L1328" s="119" t="str">
        <f t="shared" si="143"/>
        <v/>
      </c>
      <c r="Y1328" t="str">
        <f t="shared" si="140"/>
        <v/>
      </c>
      <c r="Z1328" t="str">
        <f t="shared" si="144"/>
        <v/>
      </c>
      <c r="AA1328" t="str">
        <f t="shared" si="145"/>
        <v/>
      </c>
      <c r="AB1328">
        <f t="shared" si="146"/>
        <v>0</v>
      </c>
    </row>
    <row r="1329" spans="1:28" ht="20.100000000000001" customHeight="1">
      <c r="A1329" s="34" t="str">
        <f t="shared" si="141"/>
        <v/>
      </c>
      <c r="B1329" s="26" t="s">
        <v>23</v>
      </c>
      <c r="C1329" s="85"/>
      <c r="D1329" s="39"/>
      <c r="E1329" s="7"/>
      <c r="F1329" s="114"/>
      <c r="G1329" s="11"/>
      <c r="H1329" s="7"/>
      <c r="I1329" s="86"/>
      <c r="J1329" s="124"/>
      <c r="K1329" s="60" t="str">
        <f t="shared" si="142"/>
        <v/>
      </c>
      <c r="L1329" s="119" t="str">
        <f t="shared" si="143"/>
        <v/>
      </c>
      <c r="Y1329" t="str">
        <f t="shared" si="140"/>
        <v/>
      </c>
      <c r="Z1329" t="str">
        <f t="shared" si="144"/>
        <v/>
      </c>
      <c r="AA1329" t="str">
        <f t="shared" si="145"/>
        <v/>
      </c>
      <c r="AB1329">
        <f t="shared" si="146"/>
        <v>0</v>
      </c>
    </row>
    <row r="1330" spans="1:28" ht="20.100000000000001" customHeight="1">
      <c r="A1330" s="34" t="str">
        <f t="shared" si="141"/>
        <v/>
      </c>
      <c r="B1330" s="26" t="s">
        <v>23</v>
      </c>
      <c r="C1330" s="85"/>
      <c r="D1330" s="39"/>
      <c r="E1330" s="7"/>
      <c r="F1330" s="114"/>
      <c r="G1330" s="11"/>
      <c r="H1330" s="7"/>
      <c r="I1330" s="86"/>
      <c r="J1330" s="124"/>
      <c r="K1330" s="60" t="str">
        <f t="shared" si="142"/>
        <v/>
      </c>
      <c r="L1330" s="119" t="str">
        <f t="shared" si="143"/>
        <v/>
      </c>
      <c r="Y1330" t="str">
        <f t="shared" si="140"/>
        <v/>
      </c>
      <c r="Z1330" t="str">
        <f t="shared" si="144"/>
        <v/>
      </c>
      <c r="AA1330" t="str">
        <f t="shared" si="145"/>
        <v/>
      </c>
      <c r="AB1330">
        <f t="shared" si="146"/>
        <v>0</v>
      </c>
    </row>
    <row r="1331" spans="1:28" ht="20.100000000000001" customHeight="1">
      <c r="A1331" s="34" t="str">
        <f t="shared" si="141"/>
        <v/>
      </c>
      <c r="B1331" s="26" t="s">
        <v>23</v>
      </c>
      <c r="C1331" s="85"/>
      <c r="D1331" s="39"/>
      <c r="E1331" s="7"/>
      <c r="F1331" s="114"/>
      <c r="G1331" s="11"/>
      <c r="H1331" s="7"/>
      <c r="I1331" s="86"/>
      <c r="J1331" s="124"/>
      <c r="K1331" s="60" t="str">
        <f t="shared" si="142"/>
        <v/>
      </c>
      <c r="L1331" s="119" t="str">
        <f t="shared" si="143"/>
        <v/>
      </c>
      <c r="Y1331" t="str">
        <f t="shared" si="140"/>
        <v/>
      </c>
      <c r="Z1331" t="str">
        <f t="shared" si="144"/>
        <v/>
      </c>
      <c r="AA1331" t="str">
        <f t="shared" si="145"/>
        <v/>
      </c>
      <c r="AB1331">
        <f t="shared" si="146"/>
        <v>0</v>
      </c>
    </row>
    <row r="1332" spans="1:28" ht="20.100000000000001" customHeight="1">
      <c r="A1332" s="34" t="str">
        <f t="shared" si="141"/>
        <v/>
      </c>
      <c r="B1332" s="26" t="s">
        <v>23</v>
      </c>
      <c r="C1332" s="85"/>
      <c r="D1332" s="39"/>
      <c r="E1332" s="7"/>
      <c r="F1332" s="114"/>
      <c r="G1332" s="11"/>
      <c r="H1332" s="7"/>
      <c r="I1332" s="86"/>
      <c r="J1332" s="124"/>
      <c r="K1332" s="60" t="str">
        <f t="shared" si="142"/>
        <v/>
      </c>
      <c r="L1332" s="119" t="str">
        <f t="shared" si="143"/>
        <v/>
      </c>
      <c r="Y1332" t="str">
        <f t="shared" si="140"/>
        <v/>
      </c>
      <c r="Z1332" t="str">
        <f t="shared" si="144"/>
        <v/>
      </c>
      <c r="AA1332" t="str">
        <f t="shared" si="145"/>
        <v/>
      </c>
      <c r="AB1332">
        <f t="shared" si="146"/>
        <v>0</v>
      </c>
    </row>
    <row r="1333" spans="1:28" ht="20.100000000000001" customHeight="1">
      <c r="A1333" s="34" t="str">
        <f t="shared" si="141"/>
        <v/>
      </c>
      <c r="B1333" s="26" t="s">
        <v>23</v>
      </c>
      <c r="C1333" s="85"/>
      <c r="D1333" s="39"/>
      <c r="E1333" s="7"/>
      <c r="F1333" s="114"/>
      <c r="G1333" s="11"/>
      <c r="H1333" s="7"/>
      <c r="I1333" s="86"/>
      <c r="J1333" s="124"/>
      <c r="K1333" s="60" t="str">
        <f t="shared" si="142"/>
        <v/>
      </c>
      <c r="L1333" s="119" t="str">
        <f t="shared" si="143"/>
        <v/>
      </c>
      <c r="Y1333" t="str">
        <f t="shared" si="140"/>
        <v/>
      </c>
      <c r="Z1333" t="str">
        <f t="shared" si="144"/>
        <v/>
      </c>
      <c r="AA1333" t="str">
        <f t="shared" si="145"/>
        <v/>
      </c>
      <c r="AB1333">
        <f t="shared" si="146"/>
        <v>0</v>
      </c>
    </row>
    <row r="1334" spans="1:28" ht="20.100000000000001" customHeight="1">
      <c r="A1334" s="34" t="str">
        <f t="shared" si="141"/>
        <v/>
      </c>
      <c r="B1334" s="26" t="s">
        <v>23</v>
      </c>
      <c r="C1334" s="85"/>
      <c r="D1334" s="39"/>
      <c r="E1334" s="7"/>
      <c r="F1334" s="114"/>
      <c r="G1334" s="11"/>
      <c r="H1334" s="7"/>
      <c r="I1334" s="86"/>
      <c r="J1334" s="124"/>
      <c r="K1334" s="60" t="str">
        <f t="shared" si="142"/>
        <v/>
      </c>
      <c r="L1334" s="119" t="str">
        <f t="shared" si="143"/>
        <v/>
      </c>
      <c r="Y1334" t="str">
        <f t="shared" si="140"/>
        <v/>
      </c>
      <c r="Z1334" t="str">
        <f t="shared" si="144"/>
        <v/>
      </c>
      <c r="AA1334" t="str">
        <f t="shared" si="145"/>
        <v/>
      </c>
      <c r="AB1334">
        <f t="shared" si="146"/>
        <v>0</v>
      </c>
    </row>
    <row r="1335" spans="1:28" ht="20.100000000000001" customHeight="1">
      <c r="A1335" s="34" t="str">
        <f t="shared" si="141"/>
        <v/>
      </c>
      <c r="B1335" s="26" t="s">
        <v>23</v>
      </c>
      <c r="C1335" s="85"/>
      <c r="D1335" s="39"/>
      <c r="E1335" s="7"/>
      <c r="F1335" s="114"/>
      <c r="G1335" s="11"/>
      <c r="H1335" s="7"/>
      <c r="I1335" s="86"/>
      <c r="J1335" s="124"/>
      <c r="K1335" s="60" t="str">
        <f t="shared" si="142"/>
        <v/>
      </c>
      <c r="L1335" s="119" t="str">
        <f t="shared" si="143"/>
        <v/>
      </c>
      <c r="Y1335" t="str">
        <f t="shared" si="140"/>
        <v/>
      </c>
      <c r="Z1335" t="str">
        <f t="shared" si="144"/>
        <v/>
      </c>
      <c r="AA1335" t="str">
        <f t="shared" si="145"/>
        <v/>
      </c>
      <c r="AB1335">
        <f t="shared" si="146"/>
        <v>0</v>
      </c>
    </row>
    <row r="1336" spans="1:28" ht="20.100000000000001" customHeight="1">
      <c r="A1336" s="34" t="str">
        <f t="shared" si="141"/>
        <v/>
      </c>
      <c r="B1336" s="26" t="s">
        <v>23</v>
      </c>
      <c r="C1336" s="85"/>
      <c r="D1336" s="39"/>
      <c r="E1336" s="7"/>
      <c r="F1336" s="114"/>
      <c r="G1336" s="11"/>
      <c r="H1336" s="7"/>
      <c r="I1336" s="86"/>
      <c r="J1336" s="124"/>
      <c r="K1336" s="60" t="str">
        <f t="shared" si="142"/>
        <v/>
      </c>
      <c r="L1336" s="119" t="str">
        <f t="shared" si="143"/>
        <v/>
      </c>
      <c r="Y1336" t="str">
        <f t="shared" si="140"/>
        <v/>
      </c>
      <c r="Z1336" t="str">
        <f t="shared" si="144"/>
        <v/>
      </c>
      <c r="AA1336" t="str">
        <f t="shared" si="145"/>
        <v/>
      </c>
      <c r="AB1336">
        <f t="shared" si="146"/>
        <v>0</v>
      </c>
    </row>
    <row r="1337" spans="1:28" ht="20.100000000000001" customHeight="1">
      <c r="A1337" s="34" t="str">
        <f t="shared" si="141"/>
        <v/>
      </c>
      <c r="B1337" s="26" t="s">
        <v>23</v>
      </c>
      <c r="C1337" s="85"/>
      <c r="D1337" s="39"/>
      <c r="E1337" s="7"/>
      <c r="F1337" s="114"/>
      <c r="G1337" s="11"/>
      <c r="H1337" s="7"/>
      <c r="I1337" s="86"/>
      <c r="J1337" s="124"/>
      <c r="K1337" s="60" t="str">
        <f t="shared" si="142"/>
        <v/>
      </c>
      <c r="L1337" s="119" t="str">
        <f t="shared" si="143"/>
        <v/>
      </c>
      <c r="Y1337" t="str">
        <f t="shared" si="140"/>
        <v/>
      </c>
      <c r="Z1337" t="str">
        <f t="shared" si="144"/>
        <v/>
      </c>
      <c r="AA1337" t="str">
        <f t="shared" si="145"/>
        <v/>
      </c>
      <c r="AB1337">
        <f t="shared" si="146"/>
        <v>0</v>
      </c>
    </row>
    <row r="1338" spans="1:28" ht="20.100000000000001" customHeight="1">
      <c r="A1338" s="34" t="str">
        <f t="shared" si="141"/>
        <v/>
      </c>
      <c r="B1338" s="26" t="s">
        <v>23</v>
      </c>
      <c r="C1338" s="85"/>
      <c r="D1338" s="39"/>
      <c r="E1338" s="7"/>
      <c r="F1338" s="114"/>
      <c r="G1338" s="11"/>
      <c r="H1338" s="7"/>
      <c r="I1338" s="86"/>
      <c r="J1338" s="124"/>
      <c r="K1338" s="60" t="str">
        <f t="shared" si="142"/>
        <v/>
      </c>
      <c r="L1338" s="119" t="str">
        <f t="shared" si="143"/>
        <v/>
      </c>
      <c r="Y1338" t="str">
        <f t="shared" si="140"/>
        <v/>
      </c>
      <c r="Z1338" t="str">
        <f t="shared" si="144"/>
        <v/>
      </c>
      <c r="AA1338" t="str">
        <f t="shared" si="145"/>
        <v/>
      </c>
      <c r="AB1338">
        <f t="shared" si="146"/>
        <v>0</v>
      </c>
    </row>
    <row r="1339" spans="1:28" ht="20.100000000000001" customHeight="1">
      <c r="A1339" s="34" t="str">
        <f t="shared" si="141"/>
        <v/>
      </c>
      <c r="B1339" s="26" t="s">
        <v>23</v>
      </c>
      <c r="C1339" s="85"/>
      <c r="D1339" s="39"/>
      <c r="E1339" s="7"/>
      <c r="F1339" s="114"/>
      <c r="G1339" s="11"/>
      <c r="H1339" s="7"/>
      <c r="I1339" s="86"/>
      <c r="J1339" s="124"/>
      <c r="K1339" s="60" t="str">
        <f t="shared" si="142"/>
        <v/>
      </c>
      <c r="L1339" s="119" t="str">
        <f t="shared" si="143"/>
        <v/>
      </c>
      <c r="Y1339" t="str">
        <f t="shared" si="140"/>
        <v/>
      </c>
      <c r="Z1339" t="str">
        <f t="shared" si="144"/>
        <v/>
      </c>
      <c r="AA1339" t="str">
        <f t="shared" si="145"/>
        <v/>
      </c>
      <c r="AB1339">
        <f t="shared" si="146"/>
        <v>0</v>
      </c>
    </row>
    <row r="1340" spans="1:28" ht="20.100000000000001" customHeight="1">
      <c r="A1340" s="34" t="str">
        <f t="shared" si="141"/>
        <v/>
      </c>
      <c r="B1340" s="26" t="s">
        <v>23</v>
      </c>
      <c r="C1340" s="85"/>
      <c r="D1340" s="39"/>
      <c r="E1340" s="7"/>
      <c r="F1340" s="114"/>
      <c r="G1340" s="11"/>
      <c r="H1340" s="7"/>
      <c r="I1340" s="86"/>
      <c r="J1340" s="124"/>
      <c r="K1340" s="60" t="str">
        <f t="shared" si="142"/>
        <v/>
      </c>
      <c r="L1340" s="119" t="str">
        <f t="shared" si="143"/>
        <v/>
      </c>
      <c r="Y1340" t="str">
        <f t="shared" si="140"/>
        <v/>
      </c>
      <c r="Z1340" t="str">
        <f t="shared" si="144"/>
        <v/>
      </c>
      <c r="AA1340" t="str">
        <f t="shared" si="145"/>
        <v/>
      </c>
      <c r="AB1340">
        <f t="shared" si="146"/>
        <v>0</v>
      </c>
    </row>
    <row r="1341" spans="1:28" ht="20.100000000000001" customHeight="1">
      <c r="A1341" s="34" t="str">
        <f t="shared" si="141"/>
        <v/>
      </c>
      <c r="B1341" s="26" t="s">
        <v>23</v>
      </c>
      <c r="C1341" s="85"/>
      <c r="D1341" s="39"/>
      <c r="E1341" s="7"/>
      <c r="F1341" s="114"/>
      <c r="G1341" s="11"/>
      <c r="H1341" s="7"/>
      <c r="I1341" s="86"/>
      <c r="J1341" s="124"/>
      <c r="K1341" s="60" t="str">
        <f t="shared" si="142"/>
        <v/>
      </c>
      <c r="L1341" s="119" t="str">
        <f t="shared" si="143"/>
        <v/>
      </c>
      <c r="Y1341" t="str">
        <f t="shared" si="140"/>
        <v/>
      </c>
      <c r="Z1341" t="str">
        <f t="shared" si="144"/>
        <v/>
      </c>
      <c r="AA1341" t="str">
        <f t="shared" si="145"/>
        <v/>
      </c>
      <c r="AB1341">
        <f t="shared" si="146"/>
        <v>0</v>
      </c>
    </row>
    <row r="1342" spans="1:28" ht="20.100000000000001" customHeight="1">
      <c r="A1342" s="34" t="str">
        <f t="shared" si="141"/>
        <v/>
      </c>
      <c r="B1342" s="26" t="s">
        <v>23</v>
      </c>
      <c r="C1342" s="85"/>
      <c r="D1342" s="39"/>
      <c r="E1342" s="7"/>
      <c r="F1342" s="114"/>
      <c r="G1342" s="11"/>
      <c r="H1342" s="7"/>
      <c r="I1342" s="86"/>
      <c r="J1342" s="124"/>
      <c r="K1342" s="60" t="str">
        <f t="shared" si="142"/>
        <v/>
      </c>
      <c r="L1342" s="119" t="str">
        <f t="shared" si="143"/>
        <v/>
      </c>
      <c r="Y1342" t="str">
        <f t="shared" si="140"/>
        <v/>
      </c>
      <c r="Z1342" t="str">
        <f t="shared" si="144"/>
        <v/>
      </c>
      <c r="AA1342" t="str">
        <f t="shared" si="145"/>
        <v/>
      </c>
      <c r="AB1342">
        <f t="shared" si="146"/>
        <v>0</v>
      </c>
    </row>
    <row r="1343" spans="1:28" ht="20.100000000000001" customHeight="1">
      <c r="A1343" s="34" t="str">
        <f t="shared" si="141"/>
        <v/>
      </c>
      <c r="B1343" s="26" t="s">
        <v>23</v>
      </c>
      <c r="C1343" s="85"/>
      <c r="D1343" s="39"/>
      <c r="E1343" s="7"/>
      <c r="F1343" s="114"/>
      <c r="G1343" s="11"/>
      <c r="H1343" s="7"/>
      <c r="I1343" s="86"/>
      <c r="J1343" s="124"/>
      <c r="K1343" s="60" t="str">
        <f t="shared" si="142"/>
        <v/>
      </c>
      <c r="L1343" s="119" t="str">
        <f t="shared" si="143"/>
        <v/>
      </c>
      <c r="Y1343" t="str">
        <f t="shared" si="140"/>
        <v/>
      </c>
      <c r="Z1343" t="str">
        <f t="shared" si="144"/>
        <v/>
      </c>
      <c r="AA1343" t="str">
        <f t="shared" si="145"/>
        <v/>
      </c>
      <c r="AB1343">
        <f t="shared" si="146"/>
        <v>0</v>
      </c>
    </row>
    <row r="1344" spans="1:28" ht="20.100000000000001" customHeight="1">
      <c r="A1344" s="34" t="str">
        <f t="shared" si="141"/>
        <v/>
      </c>
      <c r="B1344" s="26" t="s">
        <v>23</v>
      </c>
      <c r="C1344" s="85"/>
      <c r="D1344" s="39"/>
      <c r="E1344" s="7"/>
      <c r="F1344" s="114"/>
      <c r="G1344" s="11"/>
      <c r="H1344" s="7"/>
      <c r="I1344" s="86"/>
      <c r="J1344" s="124"/>
      <c r="K1344" s="60" t="str">
        <f t="shared" si="142"/>
        <v/>
      </c>
      <c r="L1344" s="119" t="str">
        <f t="shared" si="143"/>
        <v/>
      </c>
      <c r="Y1344" t="str">
        <f t="shared" si="140"/>
        <v/>
      </c>
      <c r="Z1344" t="str">
        <f t="shared" si="144"/>
        <v/>
      </c>
      <c r="AA1344" t="str">
        <f t="shared" si="145"/>
        <v/>
      </c>
      <c r="AB1344">
        <f t="shared" si="146"/>
        <v>0</v>
      </c>
    </row>
    <row r="1345" spans="1:28" ht="20.100000000000001" customHeight="1">
      <c r="A1345" s="34" t="str">
        <f t="shared" si="141"/>
        <v/>
      </c>
      <c r="B1345" s="26" t="s">
        <v>23</v>
      </c>
      <c r="C1345" s="85"/>
      <c r="D1345" s="39"/>
      <c r="E1345" s="7"/>
      <c r="F1345" s="114"/>
      <c r="G1345" s="11"/>
      <c r="H1345" s="7"/>
      <c r="I1345" s="86"/>
      <c r="J1345" s="124"/>
      <c r="K1345" s="60" t="str">
        <f t="shared" si="142"/>
        <v/>
      </c>
      <c r="L1345" s="119" t="str">
        <f t="shared" si="143"/>
        <v/>
      </c>
      <c r="Y1345" t="str">
        <f t="shared" si="140"/>
        <v/>
      </c>
      <c r="Z1345" t="str">
        <f t="shared" si="144"/>
        <v/>
      </c>
      <c r="AA1345" t="str">
        <f t="shared" si="145"/>
        <v/>
      </c>
      <c r="AB1345">
        <f t="shared" si="146"/>
        <v>0</v>
      </c>
    </row>
    <row r="1346" spans="1:28" ht="20.100000000000001" customHeight="1">
      <c r="A1346" s="34" t="str">
        <f t="shared" si="141"/>
        <v/>
      </c>
      <c r="B1346" s="67" t="s">
        <v>23</v>
      </c>
      <c r="C1346" s="85"/>
      <c r="D1346" s="39"/>
      <c r="E1346" s="7"/>
      <c r="F1346" s="114"/>
      <c r="G1346" s="11"/>
      <c r="H1346" s="7"/>
      <c r="I1346" s="86"/>
      <c r="J1346" s="124"/>
      <c r="K1346" s="60" t="str">
        <f t="shared" si="142"/>
        <v/>
      </c>
      <c r="L1346" s="119" t="str">
        <f t="shared" si="143"/>
        <v/>
      </c>
      <c r="Y1346" t="str">
        <f t="shared" si="140"/>
        <v/>
      </c>
      <c r="Z1346" t="str">
        <f t="shared" si="144"/>
        <v/>
      </c>
      <c r="AA1346" t="str">
        <f t="shared" si="145"/>
        <v/>
      </c>
      <c r="AB1346">
        <f t="shared" si="146"/>
        <v>0</v>
      </c>
    </row>
    <row r="1347" spans="1:28" ht="20.100000000000001" customHeight="1">
      <c r="A1347" s="34" t="str">
        <f t="shared" si="141"/>
        <v/>
      </c>
      <c r="B1347" s="27" t="s">
        <v>23</v>
      </c>
      <c r="C1347" s="85"/>
      <c r="D1347" s="39"/>
      <c r="E1347" s="7"/>
      <c r="F1347" s="114"/>
      <c r="G1347" s="11"/>
      <c r="H1347" s="7"/>
      <c r="I1347" s="86"/>
      <c r="J1347" s="124"/>
      <c r="K1347" s="60" t="str">
        <f t="shared" si="142"/>
        <v/>
      </c>
      <c r="L1347" s="119" t="str">
        <f t="shared" si="143"/>
        <v/>
      </c>
      <c r="Y1347" t="str">
        <f t="shared" si="140"/>
        <v/>
      </c>
      <c r="Z1347" t="str">
        <f t="shared" si="144"/>
        <v/>
      </c>
      <c r="AA1347" t="str">
        <f t="shared" si="145"/>
        <v/>
      </c>
      <c r="AB1347">
        <f t="shared" si="146"/>
        <v>0</v>
      </c>
    </row>
    <row r="1348" spans="1:28" ht="20.100000000000001" customHeight="1">
      <c r="A1348" s="34" t="str">
        <f t="shared" si="141"/>
        <v/>
      </c>
      <c r="B1348" s="26" t="s">
        <v>23</v>
      </c>
      <c r="C1348" s="85"/>
      <c r="D1348" s="39"/>
      <c r="E1348" s="7"/>
      <c r="F1348" s="114"/>
      <c r="G1348" s="11"/>
      <c r="H1348" s="7"/>
      <c r="I1348" s="86"/>
      <c r="J1348" s="124"/>
      <c r="K1348" s="60" t="str">
        <f t="shared" si="142"/>
        <v/>
      </c>
      <c r="L1348" s="119" t="str">
        <f t="shared" si="143"/>
        <v/>
      </c>
      <c r="Y1348" t="str">
        <f t="shared" si="140"/>
        <v/>
      </c>
      <c r="Z1348" t="str">
        <f t="shared" si="144"/>
        <v/>
      </c>
      <c r="AA1348" t="str">
        <f t="shared" si="145"/>
        <v/>
      </c>
      <c r="AB1348">
        <f t="shared" si="146"/>
        <v>0</v>
      </c>
    </row>
    <row r="1349" spans="1:28" ht="20.100000000000001" customHeight="1">
      <c r="A1349" s="34" t="str">
        <f t="shared" si="141"/>
        <v/>
      </c>
      <c r="B1349" s="26" t="s">
        <v>23</v>
      </c>
      <c r="C1349" s="85"/>
      <c r="D1349" s="39"/>
      <c r="E1349" s="7"/>
      <c r="F1349" s="114"/>
      <c r="G1349" s="11"/>
      <c r="H1349" s="7"/>
      <c r="I1349" s="86"/>
      <c r="J1349" s="124"/>
      <c r="K1349" s="60" t="str">
        <f t="shared" si="142"/>
        <v/>
      </c>
      <c r="L1349" s="119" t="str">
        <f t="shared" si="143"/>
        <v/>
      </c>
      <c r="Y1349" t="str">
        <f t="shared" si="140"/>
        <v/>
      </c>
      <c r="Z1349" t="str">
        <f t="shared" si="144"/>
        <v/>
      </c>
      <c r="AA1349" t="str">
        <f t="shared" si="145"/>
        <v/>
      </c>
      <c r="AB1349">
        <f t="shared" si="146"/>
        <v>0</v>
      </c>
    </row>
    <row r="1350" spans="1:28" ht="20.100000000000001" customHeight="1">
      <c r="A1350" s="34" t="str">
        <f t="shared" si="141"/>
        <v/>
      </c>
      <c r="B1350" s="26" t="s">
        <v>23</v>
      </c>
      <c r="C1350" s="85"/>
      <c r="D1350" s="39"/>
      <c r="E1350" s="7"/>
      <c r="F1350" s="114"/>
      <c r="G1350" s="11"/>
      <c r="H1350" s="7"/>
      <c r="I1350" s="86"/>
      <c r="J1350" s="124"/>
      <c r="K1350" s="60" t="str">
        <f t="shared" si="142"/>
        <v/>
      </c>
      <c r="L1350" s="119" t="str">
        <f t="shared" si="143"/>
        <v/>
      </c>
      <c r="Y1350" t="str">
        <f t="shared" si="140"/>
        <v/>
      </c>
      <c r="Z1350" t="str">
        <f t="shared" si="144"/>
        <v/>
      </c>
      <c r="AA1350" t="str">
        <f t="shared" si="145"/>
        <v/>
      </c>
      <c r="AB1350">
        <f t="shared" si="146"/>
        <v>0</v>
      </c>
    </row>
    <row r="1351" spans="1:28" ht="20.100000000000001" customHeight="1">
      <c r="A1351" s="34" t="str">
        <f t="shared" si="141"/>
        <v/>
      </c>
      <c r="B1351" s="26" t="s">
        <v>23</v>
      </c>
      <c r="C1351" s="85"/>
      <c r="D1351" s="39"/>
      <c r="E1351" s="7"/>
      <c r="F1351" s="114"/>
      <c r="G1351" s="11"/>
      <c r="H1351" s="7"/>
      <c r="I1351" s="86"/>
      <c r="J1351" s="124"/>
      <c r="K1351" s="60" t="str">
        <f t="shared" si="142"/>
        <v/>
      </c>
      <c r="L1351" s="119" t="str">
        <f t="shared" si="143"/>
        <v/>
      </c>
      <c r="Y1351" t="str">
        <f t="shared" si="140"/>
        <v/>
      </c>
      <c r="Z1351" t="str">
        <f t="shared" si="144"/>
        <v/>
      </c>
      <c r="AA1351" t="str">
        <f t="shared" si="145"/>
        <v/>
      </c>
      <c r="AB1351">
        <f t="shared" si="146"/>
        <v>0</v>
      </c>
    </row>
    <row r="1352" spans="1:28" ht="20.100000000000001" customHeight="1">
      <c r="A1352" s="34" t="str">
        <f t="shared" si="141"/>
        <v/>
      </c>
      <c r="B1352" s="26" t="s">
        <v>23</v>
      </c>
      <c r="C1352" s="85"/>
      <c r="D1352" s="39"/>
      <c r="E1352" s="7"/>
      <c r="F1352" s="114"/>
      <c r="G1352" s="11"/>
      <c r="H1352" s="7"/>
      <c r="I1352" s="86"/>
      <c r="J1352" s="124"/>
      <c r="K1352" s="60" t="str">
        <f t="shared" si="142"/>
        <v/>
      </c>
      <c r="L1352" s="119" t="str">
        <f t="shared" si="143"/>
        <v/>
      </c>
      <c r="Y1352" t="str">
        <f t="shared" ref="Y1352:Y1415" si="147">LEFT(E1352,6)</f>
        <v/>
      </c>
      <c r="Z1352" t="str">
        <f t="shared" si="144"/>
        <v/>
      </c>
      <c r="AA1352" t="str">
        <f t="shared" si="145"/>
        <v/>
      </c>
      <c r="AB1352">
        <f t="shared" si="146"/>
        <v>0</v>
      </c>
    </row>
    <row r="1353" spans="1:28" ht="20.100000000000001" customHeight="1">
      <c r="A1353" s="34" t="str">
        <f t="shared" ref="A1353:A1416" si="148">IF(COUNTA(C1353:I1353)&gt;6,"◎","")</f>
        <v/>
      </c>
      <c r="B1353" s="26" t="s">
        <v>23</v>
      </c>
      <c r="C1353" s="85"/>
      <c r="D1353" s="39"/>
      <c r="E1353" s="7"/>
      <c r="F1353" s="114"/>
      <c r="G1353" s="11"/>
      <c r="H1353" s="7"/>
      <c r="I1353" s="86"/>
      <c r="J1353" s="124"/>
      <c r="K1353" s="60" t="str">
        <f t="shared" ref="K1353:K1416" si="149">IF(AB1353&gt;=1,"◎","")</f>
        <v/>
      </c>
      <c r="L1353" s="119" t="str">
        <f t="shared" ref="L1353:L1416" si="150">IF(F1353="","",IF(AND(F1353&gt;=$AD$8,F1353&lt;=$AE$8),"","交信期間外です。"))</f>
        <v/>
      </c>
      <c r="Y1353" t="str">
        <f t="shared" si="147"/>
        <v/>
      </c>
      <c r="Z1353" t="str">
        <f t="shared" ref="Z1353:Z1416" si="151">IF(OR(Y1353="7M1SZJ",Y1353="7N2JFU",Y1353="JA0AMA",Y1353="JM1VWQ",Y1353="JH1ECN",Y1353="JF6LIU",Y1353="JP1HBR",Y1353="JH6PXL",Y1353="JH1JBP",Y1353="JF6TWP",Y1353="JI1EFU",Y1353="JJ1VEX",Y1353="JJ0JID",Y1353="JM1LRA",Y1353="JR0UBE",Y1353="JR1OAC",Y1353="JH9FIP",Y1353="JK1ODS",Y1353="JR9SLB",Y1353="JA3HXQ"),1,"")</f>
        <v/>
      </c>
      <c r="AA1353" t="str">
        <f t="shared" ref="AA1353:AA1416" si="152">IF(OR(Y1353="JE8DVU",Y1353="JG1MOU",Y1353="JG4IJP",Y1353="JI1ILB",Y1353="JL1SAM",Y1353="JK1QNJ",Y1353="JN7EGV",Y1353="JK2EBB",Y1353="JI1JOI",Y1353="JQ1VXS",Y1353="JR1RTK",Y1353="JO1XDV",Y1353="JH7BBK",Y1353="JO6XMM",Y1353="JJ1QUM",Y1353="JS6TWX",Y1353="JA3QJA", Y1353="JR1TPI",Y1353="JN3MXT",Y1353="JK3WKK"),1,"")</f>
        <v/>
      </c>
      <c r="AB1353">
        <f t="shared" ref="AB1353:AB1416" si="153">SUM(Z1353:AA1353)</f>
        <v>0</v>
      </c>
    </row>
    <row r="1354" spans="1:28" ht="20.100000000000001" customHeight="1">
      <c r="A1354" s="34" t="str">
        <f t="shared" si="148"/>
        <v/>
      </c>
      <c r="B1354" s="26" t="s">
        <v>23</v>
      </c>
      <c r="C1354" s="85"/>
      <c r="D1354" s="39"/>
      <c r="E1354" s="7"/>
      <c r="F1354" s="114"/>
      <c r="G1354" s="11"/>
      <c r="H1354" s="7"/>
      <c r="I1354" s="86"/>
      <c r="J1354" s="124"/>
      <c r="K1354" s="60" t="str">
        <f t="shared" si="149"/>
        <v/>
      </c>
      <c r="L1354" s="119" t="str">
        <f t="shared" si="150"/>
        <v/>
      </c>
      <c r="Y1354" t="str">
        <f t="shared" si="147"/>
        <v/>
      </c>
      <c r="Z1354" t="str">
        <f t="shared" si="151"/>
        <v/>
      </c>
      <c r="AA1354" t="str">
        <f t="shared" si="152"/>
        <v/>
      </c>
      <c r="AB1354">
        <f t="shared" si="153"/>
        <v>0</v>
      </c>
    </row>
    <row r="1355" spans="1:28" ht="20.100000000000001" customHeight="1">
      <c r="A1355" s="34" t="str">
        <f t="shared" si="148"/>
        <v/>
      </c>
      <c r="B1355" s="26" t="s">
        <v>23</v>
      </c>
      <c r="C1355" s="85"/>
      <c r="D1355" s="39"/>
      <c r="E1355" s="7"/>
      <c r="F1355" s="114"/>
      <c r="G1355" s="11"/>
      <c r="H1355" s="7"/>
      <c r="I1355" s="86"/>
      <c r="J1355" s="124"/>
      <c r="K1355" s="60" t="str">
        <f t="shared" si="149"/>
        <v/>
      </c>
      <c r="L1355" s="119" t="str">
        <f t="shared" si="150"/>
        <v/>
      </c>
      <c r="Y1355" t="str">
        <f t="shared" si="147"/>
        <v/>
      </c>
      <c r="Z1355" t="str">
        <f t="shared" si="151"/>
        <v/>
      </c>
      <c r="AA1355" t="str">
        <f t="shared" si="152"/>
        <v/>
      </c>
      <c r="AB1355">
        <f t="shared" si="153"/>
        <v>0</v>
      </c>
    </row>
    <row r="1356" spans="1:28" ht="20.100000000000001" customHeight="1">
      <c r="A1356" s="34" t="str">
        <f t="shared" si="148"/>
        <v/>
      </c>
      <c r="B1356" s="26" t="s">
        <v>23</v>
      </c>
      <c r="C1356" s="85"/>
      <c r="D1356" s="39"/>
      <c r="E1356" s="7"/>
      <c r="F1356" s="114"/>
      <c r="G1356" s="11"/>
      <c r="H1356" s="7"/>
      <c r="I1356" s="86"/>
      <c r="J1356" s="124"/>
      <c r="K1356" s="60" t="str">
        <f t="shared" si="149"/>
        <v/>
      </c>
      <c r="L1356" s="119" t="str">
        <f t="shared" si="150"/>
        <v/>
      </c>
      <c r="Y1356" t="str">
        <f t="shared" si="147"/>
        <v/>
      </c>
      <c r="Z1356" t="str">
        <f t="shared" si="151"/>
        <v/>
      </c>
      <c r="AA1356" t="str">
        <f t="shared" si="152"/>
        <v/>
      </c>
      <c r="AB1356">
        <f t="shared" si="153"/>
        <v>0</v>
      </c>
    </row>
    <row r="1357" spans="1:28" ht="20.100000000000001" customHeight="1">
      <c r="A1357" s="34" t="str">
        <f t="shared" si="148"/>
        <v/>
      </c>
      <c r="B1357" s="26" t="s">
        <v>23</v>
      </c>
      <c r="C1357" s="85"/>
      <c r="D1357" s="39"/>
      <c r="E1357" s="7"/>
      <c r="F1357" s="114"/>
      <c r="G1357" s="11"/>
      <c r="H1357" s="7"/>
      <c r="I1357" s="86"/>
      <c r="J1357" s="124"/>
      <c r="K1357" s="60" t="str">
        <f t="shared" si="149"/>
        <v/>
      </c>
      <c r="L1357" s="119" t="str">
        <f t="shared" si="150"/>
        <v/>
      </c>
      <c r="Y1357" t="str">
        <f t="shared" si="147"/>
        <v/>
      </c>
      <c r="Z1357" t="str">
        <f t="shared" si="151"/>
        <v/>
      </c>
      <c r="AA1357" t="str">
        <f t="shared" si="152"/>
        <v/>
      </c>
      <c r="AB1357">
        <f t="shared" si="153"/>
        <v>0</v>
      </c>
    </row>
    <row r="1358" spans="1:28" ht="20.100000000000001" customHeight="1">
      <c r="A1358" s="34" t="str">
        <f t="shared" si="148"/>
        <v/>
      </c>
      <c r="B1358" s="26" t="s">
        <v>23</v>
      </c>
      <c r="C1358" s="85"/>
      <c r="D1358" s="39"/>
      <c r="E1358" s="7"/>
      <c r="F1358" s="114"/>
      <c r="G1358" s="11"/>
      <c r="H1358" s="7"/>
      <c r="I1358" s="86"/>
      <c r="J1358" s="124"/>
      <c r="K1358" s="60" t="str">
        <f t="shared" si="149"/>
        <v/>
      </c>
      <c r="L1358" s="119" t="str">
        <f t="shared" si="150"/>
        <v/>
      </c>
      <c r="Y1358" t="str">
        <f t="shared" si="147"/>
        <v/>
      </c>
      <c r="Z1358" t="str">
        <f t="shared" si="151"/>
        <v/>
      </c>
      <c r="AA1358" t="str">
        <f t="shared" si="152"/>
        <v/>
      </c>
      <c r="AB1358">
        <f t="shared" si="153"/>
        <v>0</v>
      </c>
    </row>
    <row r="1359" spans="1:28" ht="20.100000000000001" customHeight="1">
      <c r="A1359" s="34" t="str">
        <f t="shared" si="148"/>
        <v/>
      </c>
      <c r="B1359" s="26" t="s">
        <v>23</v>
      </c>
      <c r="C1359" s="85"/>
      <c r="D1359" s="39"/>
      <c r="E1359" s="7"/>
      <c r="F1359" s="114"/>
      <c r="G1359" s="11"/>
      <c r="H1359" s="7"/>
      <c r="I1359" s="86"/>
      <c r="J1359" s="124"/>
      <c r="K1359" s="60" t="str">
        <f t="shared" si="149"/>
        <v/>
      </c>
      <c r="L1359" s="119" t="str">
        <f t="shared" si="150"/>
        <v/>
      </c>
      <c r="Y1359" t="str">
        <f t="shared" si="147"/>
        <v/>
      </c>
      <c r="Z1359" t="str">
        <f t="shared" si="151"/>
        <v/>
      </c>
      <c r="AA1359" t="str">
        <f t="shared" si="152"/>
        <v/>
      </c>
      <c r="AB1359">
        <f t="shared" si="153"/>
        <v>0</v>
      </c>
    </row>
    <row r="1360" spans="1:28" ht="20.100000000000001" customHeight="1">
      <c r="A1360" s="34" t="str">
        <f t="shared" si="148"/>
        <v/>
      </c>
      <c r="B1360" s="26" t="s">
        <v>23</v>
      </c>
      <c r="C1360" s="85"/>
      <c r="D1360" s="39"/>
      <c r="E1360" s="7"/>
      <c r="F1360" s="114"/>
      <c r="G1360" s="11"/>
      <c r="H1360" s="7"/>
      <c r="I1360" s="86"/>
      <c r="J1360" s="124"/>
      <c r="K1360" s="60" t="str">
        <f t="shared" si="149"/>
        <v/>
      </c>
      <c r="L1360" s="119" t="str">
        <f t="shared" si="150"/>
        <v/>
      </c>
      <c r="Y1360" t="str">
        <f t="shared" si="147"/>
        <v/>
      </c>
      <c r="Z1360" t="str">
        <f t="shared" si="151"/>
        <v/>
      </c>
      <c r="AA1360" t="str">
        <f t="shared" si="152"/>
        <v/>
      </c>
      <c r="AB1360">
        <f t="shared" si="153"/>
        <v>0</v>
      </c>
    </row>
    <row r="1361" spans="1:28" ht="20.100000000000001" customHeight="1">
      <c r="A1361" s="34" t="str">
        <f t="shared" si="148"/>
        <v/>
      </c>
      <c r="B1361" s="67" t="s">
        <v>23</v>
      </c>
      <c r="C1361" s="85"/>
      <c r="D1361" s="39"/>
      <c r="E1361" s="7"/>
      <c r="F1361" s="114"/>
      <c r="G1361" s="11"/>
      <c r="H1361" s="7"/>
      <c r="I1361" s="86"/>
      <c r="J1361" s="124"/>
      <c r="K1361" s="60" t="str">
        <f t="shared" si="149"/>
        <v/>
      </c>
      <c r="L1361" s="119" t="str">
        <f t="shared" si="150"/>
        <v/>
      </c>
      <c r="Y1361" t="str">
        <f t="shared" si="147"/>
        <v/>
      </c>
      <c r="Z1361" t="str">
        <f t="shared" si="151"/>
        <v/>
      </c>
      <c r="AA1361" t="str">
        <f t="shared" si="152"/>
        <v/>
      </c>
      <c r="AB1361">
        <f t="shared" si="153"/>
        <v>0</v>
      </c>
    </row>
    <row r="1362" spans="1:28" ht="20.100000000000001" customHeight="1">
      <c r="A1362" s="34" t="str">
        <f t="shared" si="148"/>
        <v/>
      </c>
      <c r="B1362" s="27" t="s">
        <v>23</v>
      </c>
      <c r="C1362" s="85"/>
      <c r="D1362" s="39"/>
      <c r="E1362" s="7"/>
      <c r="F1362" s="114"/>
      <c r="G1362" s="11"/>
      <c r="H1362" s="7"/>
      <c r="I1362" s="86"/>
      <c r="J1362" s="124"/>
      <c r="K1362" s="60" t="str">
        <f t="shared" si="149"/>
        <v/>
      </c>
      <c r="L1362" s="119" t="str">
        <f t="shared" si="150"/>
        <v/>
      </c>
      <c r="Y1362" t="str">
        <f t="shared" si="147"/>
        <v/>
      </c>
      <c r="Z1362" t="str">
        <f t="shared" si="151"/>
        <v/>
      </c>
      <c r="AA1362" t="str">
        <f t="shared" si="152"/>
        <v/>
      </c>
      <c r="AB1362">
        <f t="shared" si="153"/>
        <v>0</v>
      </c>
    </row>
    <row r="1363" spans="1:28" ht="20.100000000000001" customHeight="1">
      <c r="A1363" s="34" t="str">
        <f t="shared" si="148"/>
        <v/>
      </c>
      <c r="B1363" s="26" t="s">
        <v>23</v>
      </c>
      <c r="C1363" s="85"/>
      <c r="D1363" s="39"/>
      <c r="E1363" s="7"/>
      <c r="F1363" s="114"/>
      <c r="G1363" s="11"/>
      <c r="H1363" s="7"/>
      <c r="I1363" s="86"/>
      <c r="J1363" s="124"/>
      <c r="K1363" s="60" t="str">
        <f t="shared" si="149"/>
        <v/>
      </c>
      <c r="L1363" s="119" t="str">
        <f t="shared" si="150"/>
        <v/>
      </c>
      <c r="Y1363" t="str">
        <f t="shared" si="147"/>
        <v/>
      </c>
      <c r="Z1363" t="str">
        <f t="shared" si="151"/>
        <v/>
      </c>
      <c r="AA1363" t="str">
        <f t="shared" si="152"/>
        <v/>
      </c>
      <c r="AB1363">
        <f t="shared" si="153"/>
        <v>0</v>
      </c>
    </row>
    <row r="1364" spans="1:28" ht="20.100000000000001" customHeight="1">
      <c r="A1364" s="34" t="str">
        <f t="shared" si="148"/>
        <v/>
      </c>
      <c r="B1364" s="26" t="s">
        <v>23</v>
      </c>
      <c r="C1364" s="85"/>
      <c r="D1364" s="39"/>
      <c r="E1364" s="7"/>
      <c r="F1364" s="114"/>
      <c r="G1364" s="11"/>
      <c r="H1364" s="7"/>
      <c r="I1364" s="86"/>
      <c r="J1364" s="124"/>
      <c r="K1364" s="60" t="str">
        <f t="shared" si="149"/>
        <v/>
      </c>
      <c r="L1364" s="119" t="str">
        <f t="shared" si="150"/>
        <v/>
      </c>
      <c r="Y1364" t="str">
        <f t="shared" si="147"/>
        <v/>
      </c>
      <c r="Z1364" t="str">
        <f t="shared" si="151"/>
        <v/>
      </c>
      <c r="AA1364" t="str">
        <f t="shared" si="152"/>
        <v/>
      </c>
      <c r="AB1364">
        <f t="shared" si="153"/>
        <v>0</v>
      </c>
    </row>
    <row r="1365" spans="1:28" ht="20.100000000000001" customHeight="1">
      <c r="A1365" s="34" t="str">
        <f t="shared" si="148"/>
        <v/>
      </c>
      <c r="B1365" s="26" t="s">
        <v>23</v>
      </c>
      <c r="C1365" s="85"/>
      <c r="D1365" s="39"/>
      <c r="E1365" s="7"/>
      <c r="F1365" s="114"/>
      <c r="G1365" s="11"/>
      <c r="H1365" s="7"/>
      <c r="I1365" s="86"/>
      <c r="J1365" s="124"/>
      <c r="K1365" s="60" t="str">
        <f t="shared" si="149"/>
        <v/>
      </c>
      <c r="L1365" s="119" t="str">
        <f t="shared" si="150"/>
        <v/>
      </c>
      <c r="Y1365" t="str">
        <f t="shared" si="147"/>
        <v/>
      </c>
      <c r="Z1365" t="str">
        <f t="shared" si="151"/>
        <v/>
      </c>
      <c r="AA1365" t="str">
        <f t="shared" si="152"/>
        <v/>
      </c>
      <c r="AB1365">
        <f t="shared" si="153"/>
        <v>0</v>
      </c>
    </row>
    <row r="1366" spans="1:28" ht="20.100000000000001" customHeight="1">
      <c r="A1366" s="34" t="str">
        <f t="shared" si="148"/>
        <v/>
      </c>
      <c r="B1366" s="26" t="s">
        <v>23</v>
      </c>
      <c r="C1366" s="85"/>
      <c r="D1366" s="39"/>
      <c r="E1366" s="7"/>
      <c r="F1366" s="114"/>
      <c r="G1366" s="11"/>
      <c r="H1366" s="7"/>
      <c r="I1366" s="86"/>
      <c r="J1366" s="124"/>
      <c r="K1366" s="60" t="str">
        <f t="shared" si="149"/>
        <v/>
      </c>
      <c r="L1366" s="119" t="str">
        <f t="shared" si="150"/>
        <v/>
      </c>
      <c r="Y1366" t="str">
        <f t="shared" si="147"/>
        <v/>
      </c>
      <c r="Z1366" t="str">
        <f t="shared" si="151"/>
        <v/>
      </c>
      <c r="AA1366" t="str">
        <f t="shared" si="152"/>
        <v/>
      </c>
      <c r="AB1366">
        <f t="shared" si="153"/>
        <v>0</v>
      </c>
    </row>
    <row r="1367" spans="1:28" ht="20.100000000000001" customHeight="1">
      <c r="A1367" s="34" t="str">
        <f t="shared" si="148"/>
        <v/>
      </c>
      <c r="B1367" s="26" t="s">
        <v>23</v>
      </c>
      <c r="C1367" s="85"/>
      <c r="D1367" s="39"/>
      <c r="E1367" s="7"/>
      <c r="F1367" s="114"/>
      <c r="G1367" s="11"/>
      <c r="H1367" s="7"/>
      <c r="I1367" s="86"/>
      <c r="J1367" s="124"/>
      <c r="K1367" s="60" t="str">
        <f t="shared" si="149"/>
        <v/>
      </c>
      <c r="L1367" s="119" t="str">
        <f t="shared" si="150"/>
        <v/>
      </c>
      <c r="Y1367" t="str">
        <f t="shared" si="147"/>
        <v/>
      </c>
      <c r="Z1367" t="str">
        <f t="shared" si="151"/>
        <v/>
      </c>
      <c r="AA1367" t="str">
        <f t="shared" si="152"/>
        <v/>
      </c>
      <c r="AB1367">
        <f t="shared" si="153"/>
        <v>0</v>
      </c>
    </row>
    <row r="1368" spans="1:28" ht="20.100000000000001" customHeight="1">
      <c r="A1368" s="34" t="str">
        <f t="shared" si="148"/>
        <v/>
      </c>
      <c r="B1368" s="26" t="s">
        <v>23</v>
      </c>
      <c r="C1368" s="85"/>
      <c r="D1368" s="39"/>
      <c r="E1368" s="7"/>
      <c r="F1368" s="114"/>
      <c r="G1368" s="11"/>
      <c r="H1368" s="7"/>
      <c r="I1368" s="86"/>
      <c r="J1368" s="124"/>
      <c r="K1368" s="60" t="str">
        <f t="shared" si="149"/>
        <v/>
      </c>
      <c r="L1368" s="119" t="str">
        <f t="shared" si="150"/>
        <v/>
      </c>
      <c r="Y1368" t="str">
        <f t="shared" si="147"/>
        <v/>
      </c>
      <c r="Z1368" t="str">
        <f t="shared" si="151"/>
        <v/>
      </c>
      <c r="AA1368" t="str">
        <f t="shared" si="152"/>
        <v/>
      </c>
      <c r="AB1368">
        <f t="shared" si="153"/>
        <v>0</v>
      </c>
    </row>
    <row r="1369" spans="1:28" ht="20.100000000000001" customHeight="1">
      <c r="A1369" s="34" t="str">
        <f t="shared" si="148"/>
        <v/>
      </c>
      <c r="B1369" s="26" t="s">
        <v>23</v>
      </c>
      <c r="C1369" s="85"/>
      <c r="D1369" s="39"/>
      <c r="E1369" s="7"/>
      <c r="F1369" s="114"/>
      <c r="G1369" s="11"/>
      <c r="H1369" s="7"/>
      <c r="I1369" s="86"/>
      <c r="J1369" s="124"/>
      <c r="K1369" s="60" t="str">
        <f t="shared" si="149"/>
        <v/>
      </c>
      <c r="L1369" s="119" t="str">
        <f t="shared" si="150"/>
        <v/>
      </c>
      <c r="Y1369" t="str">
        <f t="shared" si="147"/>
        <v/>
      </c>
      <c r="Z1369" t="str">
        <f t="shared" si="151"/>
        <v/>
      </c>
      <c r="AA1369" t="str">
        <f t="shared" si="152"/>
        <v/>
      </c>
      <c r="AB1369">
        <f t="shared" si="153"/>
        <v>0</v>
      </c>
    </row>
    <row r="1370" spans="1:28" ht="20.100000000000001" customHeight="1">
      <c r="A1370" s="34" t="str">
        <f t="shared" si="148"/>
        <v/>
      </c>
      <c r="B1370" s="26" t="s">
        <v>23</v>
      </c>
      <c r="C1370" s="85"/>
      <c r="D1370" s="39"/>
      <c r="E1370" s="7"/>
      <c r="F1370" s="114"/>
      <c r="G1370" s="11"/>
      <c r="H1370" s="7"/>
      <c r="I1370" s="86"/>
      <c r="J1370" s="124"/>
      <c r="K1370" s="60" t="str">
        <f t="shared" si="149"/>
        <v/>
      </c>
      <c r="L1370" s="119" t="str">
        <f t="shared" si="150"/>
        <v/>
      </c>
      <c r="Y1370" t="str">
        <f t="shared" si="147"/>
        <v/>
      </c>
      <c r="Z1370" t="str">
        <f t="shared" si="151"/>
        <v/>
      </c>
      <c r="AA1370" t="str">
        <f t="shared" si="152"/>
        <v/>
      </c>
      <c r="AB1370">
        <f t="shared" si="153"/>
        <v>0</v>
      </c>
    </row>
    <row r="1371" spans="1:28" ht="20.100000000000001" customHeight="1">
      <c r="A1371" s="34" t="str">
        <f t="shared" si="148"/>
        <v/>
      </c>
      <c r="B1371" s="26" t="s">
        <v>23</v>
      </c>
      <c r="C1371" s="85"/>
      <c r="D1371" s="39"/>
      <c r="E1371" s="7"/>
      <c r="F1371" s="114"/>
      <c r="G1371" s="11"/>
      <c r="H1371" s="7"/>
      <c r="I1371" s="86"/>
      <c r="J1371" s="124"/>
      <c r="K1371" s="60" t="str">
        <f t="shared" si="149"/>
        <v/>
      </c>
      <c r="L1371" s="119" t="str">
        <f t="shared" si="150"/>
        <v/>
      </c>
      <c r="Y1371" t="str">
        <f t="shared" si="147"/>
        <v/>
      </c>
      <c r="Z1371" t="str">
        <f t="shared" si="151"/>
        <v/>
      </c>
      <c r="AA1371" t="str">
        <f t="shared" si="152"/>
        <v/>
      </c>
      <c r="AB1371">
        <f t="shared" si="153"/>
        <v>0</v>
      </c>
    </row>
    <row r="1372" spans="1:28" ht="20.100000000000001" customHeight="1">
      <c r="A1372" s="34" t="str">
        <f t="shared" si="148"/>
        <v/>
      </c>
      <c r="B1372" s="26" t="s">
        <v>23</v>
      </c>
      <c r="C1372" s="85"/>
      <c r="D1372" s="39"/>
      <c r="E1372" s="7"/>
      <c r="F1372" s="114"/>
      <c r="G1372" s="11"/>
      <c r="H1372" s="7"/>
      <c r="I1372" s="86"/>
      <c r="J1372" s="124"/>
      <c r="K1372" s="60" t="str">
        <f t="shared" si="149"/>
        <v/>
      </c>
      <c r="L1372" s="119" t="str">
        <f t="shared" si="150"/>
        <v/>
      </c>
      <c r="Y1372" t="str">
        <f t="shared" si="147"/>
        <v/>
      </c>
      <c r="Z1372" t="str">
        <f t="shared" si="151"/>
        <v/>
      </c>
      <c r="AA1372" t="str">
        <f t="shared" si="152"/>
        <v/>
      </c>
      <c r="AB1372">
        <f t="shared" si="153"/>
        <v>0</v>
      </c>
    </row>
    <row r="1373" spans="1:28" ht="20.100000000000001" customHeight="1">
      <c r="A1373" s="34" t="str">
        <f t="shared" si="148"/>
        <v/>
      </c>
      <c r="B1373" s="26" t="s">
        <v>23</v>
      </c>
      <c r="C1373" s="85"/>
      <c r="D1373" s="39"/>
      <c r="E1373" s="7"/>
      <c r="F1373" s="114"/>
      <c r="G1373" s="11"/>
      <c r="H1373" s="7"/>
      <c r="I1373" s="86"/>
      <c r="J1373" s="124"/>
      <c r="K1373" s="60" t="str">
        <f t="shared" si="149"/>
        <v/>
      </c>
      <c r="L1373" s="119" t="str">
        <f t="shared" si="150"/>
        <v/>
      </c>
      <c r="Y1373" t="str">
        <f t="shared" si="147"/>
        <v/>
      </c>
      <c r="Z1373" t="str">
        <f t="shared" si="151"/>
        <v/>
      </c>
      <c r="AA1373" t="str">
        <f t="shared" si="152"/>
        <v/>
      </c>
      <c r="AB1373">
        <f t="shared" si="153"/>
        <v>0</v>
      </c>
    </row>
    <row r="1374" spans="1:28" ht="20.100000000000001" customHeight="1">
      <c r="A1374" s="34" t="str">
        <f t="shared" si="148"/>
        <v/>
      </c>
      <c r="B1374" s="26" t="s">
        <v>23</v>
      </c>
      <c r="C1374" s="85"/>
      <c r="D1374" s="39"/>
      <c r="E1374" s="7"/>
      <c r="F1374" s="114"/>
      <c r="G1374" s="11"/>
      <c r="H1374" s="7"/>
      <c r="I1374" s="86"/>
      <c r="J1374" s="124"/>
      <c r="K1374" s="60" t="str">
        <f t="shared" si="149"/>
        <v/>
      </c>
      <c r="L1374" s="119" t="str">
        <f t="shared" si="150"/>
        <v/>
      </c>
      <c r="Y1374" t="str">
        <f t="shared" si="147"/>
        <v/>
      </c>
      <c r="Z1374" t="str">
        <f t="shared" si="151"/>
        <v/>
      </c>
      <c r="AA1374" t="str">
        <f t="shared" si="152"/>
        <v/>
      </c>
      <c r="AB1374">
        <f t="shared" si="153"/>
        <v>0</v>
      </c>
    </row>
    <row r="1375" spans="1:28" ht="20.100000000000001" customHeight="1">
      <c r="A1375" s="34" t="str">
        <f t="shared" si="148"/>
        <v/>
      </c>
      <c r="B1375" s="26" t="s">
        <v>23</v>
      </c>
      <c r="C1375" s="85"/>
      <c r="D1375" s="39"/>
      <c r="E1375" s="7"/>
      <c r="F1375" s="114"/>
      <c r="G1375" s="11"/>
      <c r="H1375" s="7"/>
      <c r="I1375" s="86"/>
      <c r="J1375" s="124"/>
      <c r="K1375" s="60" t="str">
        <f t="shared" si="149"/>
        <v/>
      </c>
      <c r="L1375" s="119" t="str">
        <f t="shared" si="150"/>
        <v/>
      </c>
      <c r="Y1375" t="str">
        <f t="shared" si="147"/>
        <v/>
      </c>
      <c r="Z1375" t="str">
        <f t="shared" si="151"/>
        <v/>
      </c>
      <c r="AA1375" t="str">
        <f t="shared" si="152"/>
        <v/>
      </c>
      <c r="AB1375">
        <f t="shared" si="153"/>
        <v>0</v>
      </c>
    </row>
    <row r="1376" spans="1:28" ht="20.100000000000001" customHeight="1">
      <c r="A1376" s="34" t="str">
        <f t="shared" si="148"/>
        <v/>
      </c>
      <c r="B1376" s="26" t="s">
        <v>23</v>
      </c>
      <c r="C1376" s="85"/>
      <c r="D1376" s="39"/>
      <c r="E1376" s="7"/>
      <c r="F1376" s="114"/>
      <c r="G1376" s="11"/>
      <c r="H1376" s="7"/>
      <c r="I1376" s="86"/>
      <c r="J1376" s="124"/>
      <c r="K1376" s="60" t="str">
        <f t="shared" si="149"/>
        <v/>
      </c>
      <c r="L1376" s="119" t="str">
        <f t="shared" si="150"/>
        <v/>
      </c>
      <c r="Y1376" t="str">
        <f t="shared" si="147"/>
        <v/>
      </c>
      <c r="Z1376" t="str">
        <f t="shared" si="151"/>
        <v/>
      </c>
      <c r="AA1376" t="str">
        <f t="shared" si="152"/>
        <v/>
      </c>
      <c r="AB1376">
        <f t="shared" si="153"/>
        <v>0</v>
      </c>
    </row>
    <row r="1377" spans="1:28" ht="20.100000000000001" customHeight="1">
      <c r="A1377" s="34" t="str">
        <f t="shared" si="148"/>
        <v/>
      </c>
      <c r="B1377" s="26" t="s">
        <v>23</v>
      </c>
      <c r="C1377" s="85"/>
      <c r="D1377" s="39"/>
      <c r="E1377" s="7"/>
      <c r="F1377" s="114"/>
      <c r="G1377" s="11"/>
      <c r="H1377" s="7"/>
      <c r="I1377" s="86"/>
      <c r="J1377" s="124"/>
      <c r="K1377" s="60" t="str">
        <f t="shared" si="149"/>
        <v/>
      </c>
      <c r="L1377" s="119" t="str">
        <f t="shared" si="150"/>
        <v/>
      </c>
      <c r="Y1377" t="str">
        <f t="shared" si="147"/>
        <v/>
      </c>
      <c r="Z1377" t="str">
        <f t="shared" si="151"/>
        <v/>
      </c>
      <c r="AA1377" t="str">
        <f t="shared" si="152"/>
        <v/>
      </c>
      <c r="AB1377">
        <f t="shared" si="153"/>
        <v>0</v>
      </c>
    </row>
    <row r="1378" spans="1:28" ht="20.100000000000001" customHeight="1">
      <c r="A1378" s="34" t="str">
        <f t="shared" si="148"/>
        <v/>
      </c>
      <c r="B1378" s="67" t="s">
        <v>23</v>
      </c>
      <c r="C1378" s="85"/>
      <c r="D1378" s="39"/>
      <c r="E1378" s="7"/>
      <c r="F1378" s="114"/>
      <c r="G1378" s="11"/>
      <c r="H1378" s="7"/>
      <c r="I1378" s="86"/>
      <c r="J1378" s="124"/>
      <c r="K1378" s="60" t="str">
        <f t="shared" si="149"/>
        <v/>
      </c>
      <c r="L1378" s="119" t="str">
        <f t="shared" si="150"/>
        <v/>
      </c>
      <c r="Y1378" t="str">
        <f t="shared" si="147"/>
        <v/>
      </c>
      <c r="Z1378" t="str">
        <f t="shared" si="151"/>
        <v/>
      </c>
      <c r="AA1378" t="str">
        <f t="shared" si="152"/>
        <v/>
      </c>
      <c r="AB1378">
        <f t="shared" si="153"/>
        <v>0</v>
      </c>
    </row>
    <row r="1379" spans="1:28" ht="20.100000000000001" customHeight="1">
      <c r="A1379" s="34" t="str">
        <f t="shared" si="148"/>
        <v/>
      </c>
      <c r="B1379" s="27" t="s">
        <v>23</v>
      </c>
      <c r="C1379" s="85"/>
      <c r="D1379" s="39"/>
      <c r="E1379" s="7"/>
      <c r="F1379" s="114"/>
      <c r="G1379" s="11"/>
      <c r="H1379" s="7"/>
      <c r="I1379" s="86"/>
      <c r="J1379" s="124"/>
      <c r="K1379" s="60" t="str">
        <f t="shared" si="149"/>
        <v/>
      </c>
      <c r="L1379" s="119" t="str">
        <f t="shared" si="150"/>
        <v/>
      </c>
      <c r="Y1379" t="str">
        <f t="shared" si="147"/>
        <v/>
      </c>
      <c r="Z1379" t="str">
        <f t="shared" si="151"/>
        <v/>
      </c>
      <c r="AA1379" t="str">
        <f t="shared" si="152"/>
        <v/>
      </c>
      <c r="AB1379">
        <f t="shared" si="153"/>
        <v>0</v>
      </c>
    </row>
    <row r="1380" spans="1:28" ht="20.100000000000001" customHeight="1">
      <c r="A1380" s="34" t="str">
        <f t="shared" si="148"/>
        <v/>
      </c>
      <c r="B1380" s="26" t="s">
        <v>23</v>
      </c>
      <c r="C1380" s="85"/>
      <c r="D1380" s="39"/>
      <c r="E1380" s="7"/>
      <c r="F1380" s="114"/>
      <c r="G1380" s="11"/>
      <c r="H1380" s="7"/>
      <c r="I1380" s="86"/>
      <c r="J1380" s="124"/>
      <c r="K1380" s="60" t="str">
        <f t="shared" si="149"/>
        <v/>
      </c>
      <c r="L1380" s="119" t="str">
        <f t="shared" si="150"/>
        <v/>
      </c>
      <c r="Y1380" t="str">
        <f t="shared" si="147"/>
        <v/>
      </c>
      <c r="Z1380" t="str">
        <f t="shared" si="151"/>
        <v/>
      </c>
      <c r="AA1380" t="str">
        <f t="shared" si="152"/>
        <v/>
      </c>
      <c r="AB1380">
        <f t="shared" si="153"/>
        <v>0</v>
      </c>
    </row>
    <row r="1381" spans="1:28" ht="20.100000000000001" customHeight="1">
      <c r="A1381" s="34" t="str">
        <f t="shared" si="148"/>
        <v/>
      </c>
      <c r="B1381" s="26" t="s">
        <v>23</v>
      </c>
      <c r="C1381" s="85"/>
      <c r="D1381" s="39"/>
      <c r="E1381" s="7"/>
      <c r="F1381" s="114"/>
      <c r="G1381" s="11"/>
      <c r="H1381" s="7"/>
      <c r="I1381" s="86"/>
      <c r="J1381" s="124"/>
      <c r="K1381" s="60" t="str">
        <f t="shared" si="149"/>
        <v/>
      </c>
      <c r="L1381" s="119" t="str">
        <f t="shared" si="150"/>
        <v/>
      </c>
      <c r="Y1381" t="str">
        <f t="shared" si="147"/>
        <v/>
      </c>
      <c r="Z1381" t="str">
        <f t="shared" si="151"/>
        <v/>
      </c>
      <c r="AA1381" t="str">
        <f t="shared" si="152"/>
        <v/>
      </c>
      <c r="AB1381">
        <f t="shared" si="153"/>
        <v>0</v>
      </c>
    </row>
    <row r="1382" spans="1:28" ht="20.100000000000001" customHeight="1">
      <c r="A1382" s="34" t="str">
        <f t="shared" si="148"/>
        <v/>
      </c>
      <c r="B1382" s="26" t="s">
        <v>23</v>
      </c>
      <c r="C1382" s="85"/>
      <c r="D1382" s="39"/>
      <c r="E1382" s="7"/>
      <c r="F1382" s="114"/>
      <c r="G1382" s="11"/>
      <c r="H1382" s="7"/>
      <c r="I1382" s="86"/>
      <c r="J1382" s="124"/>
      <c r="K1382" s="60" t="str">
        <f t="shared" si="149"/>
        <v/>
      </c>
      <c r="L1382" s="119" t="str">
        <f t="shared" si="150"/>
        <v/>
      </c>
      <c r="Y1382" t="str">
        <f t="shared" si="147"/>
        <v/>
      </c>
      <c r="Z1382" t="str">
        <f t="shared" si="151"/>
        <v/>
      </c>
      <c r="AA1382" t="str">
        <f t="shared" si="152"/>
        <v/>
      </c>
      <c r="AB1382">
        <f t="shared" si="153"/>
        <v>0</v>
      </c>
    </row>
    <row r="1383" spans="1:28" ht="20.100000000000001" customHeight="1">
      <c r="A1383" s="34" t="str">
        <f t="shared" si="148"/>
        <v/>
      </c>
      <c r="B1383" s="26" t="s">
        <v>23</v>
      </c>
      <c r="C1383" s="85"/>
      <c r="D1383" s="39"/>
      <c r="E1383" s="7"/>
      <c r="F1383" s="114"/>
      <c r="G1383" s="11"/>
      <c r="H1383" s="7"/>
      <c r="I1383" s="86"/>
      <c r="J1383" s="124"/>
      <c r="K1383" s="60" t="str">
        <f t="shared" si="149"/>
        <v/>
      </c>
      <c r="L1383" s="119" t="str">
        <f t="shared" si="150"/>
        <v/>
      </c>
      <c r="Y1383" t="str">
        <f t="shared" si="147"/>
        <v/>
      </c>
      <c r="Z1383" t="str">
        <f t="shared" si="151"/>
        <v/>
      </c>
      <c r="AA1383" t="str">
        <f t="shared" si="152"/>
        <v/>
      </c>
      <c r="AB1383">
        <f t="shared" si="153"/>
        <v>0</v>
      </c>
    </row>
    <row r="1384" spans="1:28" ht="20.100000000000001" customHeight="1">
      <c r="A1384" s="34" t="str">
        <f t="shared" si="148"/>
        <v/>
      </c>
      <c r="B1384" s="26" t="s">
        <v>23</v>
      </c>
      <c r="C1384" s="85"/>
      <c r="D1384" s="39"/>
      <c r="E1384" s="7"/>
      <c r="F1384" s="114"/>
      <c r="G1384" s="11"/>
      <c r="H1384" s="7"/>
      <c r="I1384" s="86"/>
      <c r="J1384" s="124"/>
      <c r="K1384" s="60" t="str">
        <f t="shared" si="149"/>
        <v/>
      </c>
      <c r="L1384" s="119" t="str">
        <f t="shared" si="150"/>
        <v/>
      </c>
      <c r="Y1384" t="str">
        <f t="shared" si="147"/>
        <v/>
      </c>
      <c r="Z1384" t="str">
        <f t="shared" si="151"/>
        <v/>
      </c>
      <c r="AA1384" t="str">
        <f t="shared" si="152"/>
        <v/>
      </c>
      <c r="AB1384">
        <f t="shared" si="153"/>
        <v>0</v>
      </c>
    </row>
    <row r="1385" spans="1:28" ht="20.100000000000001" customHeight="1">
      <c r="A1385" s="34" t="str">
        <f t="shared" si="148"/>
        <v/>
      </c>
      <c r="B1385" s="26" t="s">
        <v>23</v>
      </c>
      <c r="C1385" s="85"/>
      <c r="D1385" s="39"/>
      <c r="E1385" s="7"/>
      <c r="F1385" s="114"/>
      <c r="G1385" s="11"/>
      <c r="H1385" s="7"/>
      <c r="I1385" s="86"/>
      <c r="J1385" s="124"/>
      <c r="K1385" s="60" t="str">
        <f t="shared" si="149"/>
        <v/>
      </c>
      <c r="L1385" s="119" t="str">
        <f t="shared" si="150"/>
        <v/>
      </c>
      <c r="Y1385" t="str">
        <f t="shared" si="147"/>
        <v/>
      </c>
      <c r="Z1385" t="str">
        <f t="shared" si="151"/>
        <v/>
      </c>
      <c r="AA1385" t="str">
        <f t="shared" si="152"/>
        <v/>
      </c>
      <c r="AB1385">
        <f t="shared" si="153"/>
        <v>0</v>
      </c>
    </row>
    <row r="1386" spans="1:28" ht="20.100000000000001" customHeight="1">
      <c r="A1386" s="34" t="str">
        <f t="shared" si="148"/>
        <v/>
      </c>
      <c r="B1386" s="26" t="s">
        <v>23</v>
      </c>
      <c r="C1386" s="85"/>
      <c r="D1386" s="39"/>
      <c r="E1386" s="7"/>
      <c r="F1386" s="114"/>
      <c r="G1386" s="11"/>
      <c r="H1386" s="7"/>
      <c r="I1386" s="86"/>
      <c r="J1386" s="124"/>
      <c r="K1386" s="60" t="str">
        <f t="shared" si="149"/>
        <v/>
      </c>
      <c r="L1386" s="119" t="str">
        <f t="shared" si="150"/>
        <v/>
      </c>
      <c r="Y1386" t="str">
        <f t="shared" si="147"/>
        <v/>
      </c>
      <c r="Z1386" t="str">
        <f t="shared" si="151"/>
        <v/>
      </c>
      <c r="AA1386" t="str">
        <f t="shared" si="152"/>
        <v/>
      </c>
      <c r="AB1386">
        <f t="shared" si="153"/>
        <v>0</v>
      </c>
    </row>
    <row r="1387" spans="1:28" ht="20.100000000000001" customHeight="1">
      <c r="A1387" s="34" t="str">
        <f t="shared" si="148"/>
        <v/>
      </c>
      <c r="B1387" s="26" t="s">
        <v>23</v>
      </c>
      <c r="C1387" s="85"/>
      <c r="D1387" s="39"/>
      <c r="E1387" s="7"/>
      <c r="F1387" s="114"/>
      <c r="G1387" s="11"/>
      <c r="H1387" s="7"/>
      <c r="I1387" s="86"/>
      <c r="J1387" s="124"/>
      <c r="K1387" s="60" t="str">
        <f t="shared" si="149"/>
        <v/>
      </c>
      <c r="L1387" s="119" t="str">
        <f t="shared" si="150"/>
        <v/>
      </c>
      <c r="Y1387" t="str">
        <f t="shared" si="147"/>
        <v/>
      </c>
      <c r="Z1387" t="str">
        <f t="shared" si="151"/>
        <v/>
      </c>
      <c r="AA1387" t="str">
        <f t="shared" si="152"/>
        <v/>
      </c>
      <c r="AB1387">
        <f t="shared" si="153"/>
        <v>0</v>
      </c>
    </row>
    <row r="1388" spans="1:28" ht="20.100000000000001" customHeight="1">
      <c r="A1388" s="34" t="str">
        <f t="shared" si="148"/>
        <v/>
      </c>
      <c r="B1388" s="26" t="s">
        <v>23</v>
      </c>
      <c r="C1388" s="85"/>
      <c r="D1388" s="39"/>
      <c r="E1388" s="7"/>
      <c r="F1388" s="114"/>
      <c r="G1388" s="11"/>
      <c r="H1388" s="7"/>
      <c r="I1388" s="86"/>
      <c r="J1388" s="124"/>
      <c r="K1388" s="60" t="str">
        <f t="shared" si="149"/>
        <v/>
      </c>
      <c r="L1388" s="119" t="str">
        <f t="shared" si="150"/>
        <v/>
      </c>
      <c r="Y1388" t="str">
        <f t="shared" si="147"/>
        <v/>
      </c>
      <c r="Z1388" t="str">
        <f t="shared" si="151"/>
        <v/>
      </c>
      <c r="AA1388" t="str">
        <f t="shared" si="152"/>
        <v/>
      </c>
      <c r="AB1388">
        <f t="shared" si="153"/>
        <v>0</v>
      </c>
    </row>
    <row r="1389" spans="1:28" ht="20.100000000000001" customHeight="1">
      <c r="A1389" s="34" t="str">
        <f t="shared" si="148"/>
        <v/>
      </c>
      <c r="B1389" s="26" t="s">
        <v>23</v>
      </c>
      <c r="C1389" s="85"/>
      <c r="D1389" s="39"/>
      <c r="E1389" s="7"/>
      <c r="F1389" s="114"/>
      <c r="G1389" s="11"/>
      <c r="H1389" s="7"/>
      <c r="I1389" s="86"/>
      <c r="J1389" s="124"/>
      <c r="K1389" s="60" t="str">
        <f t="shared" si="149"/>
        <v/>
      </c>
      <c r="L1389" s="119" t="str">
        <f t="shared" si="150"/>
        <v/>
      </c>
      <c r="Y1389" t="str">
        <f t="shared" si="147"/>
        <v/>
      </c>
      <c r="Z1389" t="str">
        <f t="shared" si="151"/>
        <v/>
      </c>
      <c r="AA1389" t="str">
        <f t="shared" si="152"/>
        <v/>
      </c>
      <c r="AB1389">
        <f t="shared" si="153"/>
        <v>0</v>
      </c>
    </row>
    <row r="1390" spans="1:28" ht="20.100000000000001" customHeight="1">
      <c r="A1390" s="34" t="str">
        <f t="shared" si="148"/>
        <v/>
      </c>
      <c r="B1390" s="26" t="s">
        <v>23</v>
      </c>
      <c r="C1390" s="85"/>
      <c r="D1390" s="39"/>
      <c r="E1390" s="7"/>
      <c r="F1390" s="114"/>
      <c r="G1390" s="11"/>
      <c r="H1390" s="7"/>
      <c r="I1390" s="86"/>
      <c r="J1390" s="124"/>
      <c r="K1390" s="60" t="str">
        <f t="shared" si="149"/>
        <v/>
      </c>
      <c r="L1390" s="119" t="str">
        <f t="shared" si="150"/>
        <v/>
      </c>
      <c r="Y1390" t="str">
        <f t="shared" si="147"/>
        <v/>
      </c>
      <c r="Z1390" t="str">
        <f t="shared" si="151"/>
        <v/>
      </c>
      <c r="AA1390" t="str">
        <f t="shared" si="152"/>
        <v/>
      </c>
      <c r="AB1390">
        <f t="shared" si="153"/>
        <v>0</v>
      </c>
    </row>
    <row r="1391" spans="1:28" ht="20.100000000000001" customHeight="1">
      <c r="A1391" s="34" t="str">
        <f t="shared" si="148"/>
        <v/>
      </c>
      <c r="B1391" s="26" t="s">
        <v>23</v>
      </c>
      <c r="C1391" s="85"/>
      <c r="D1391" s="39"/>
      <c r="E1391" s="7"/>
      <c r="F1391" s="114"/>
      <c r="G1391" s="11"/>
      <c r="H1391" s="7"/>
      <c r="I1391" s="86"/>
      <c r="J1391" s="124"/>
      <c r="K1391" s="60" t="str">
        <f t="shared" si="149"/>
        <v/>
      </c>
      <c r="L1391" s="119" t="str">
        <f t="shared" si="150"/>
        <v/>
      </c>
      <c r="Y1391" t="str">
        <f t="shared" si="147"/>
        <v/>
      </c>
      <c r="Z1391" t="str">
        <f t="shared" si="151"/>
        <v/>
      </c>
      <c r="AA1391" t="str">
        <f t="shared" si="152"/>
        <v/>
      </c>
      <c r="AB1391">
        <f t="shared" si="153"/>
        <v>0</v>
      </c>
    </row>
    <row r="1392" spans="1:28" ht="20.100000000000001" customHeight="1">
      <c r="A1392" s="34" t="str">
        <f t="shared" si="148"/>
        <v/>
      </c>
      <c r="B1392" s="26" t="s">
        <v>23</v>
      </c>
      <c r="C1392" s="85"/>
      <c r="D1392" s="39"/>
      <c r="E1392" s="7"/>
      <c r="F1392" s="114"/>
      <c r="G1392" s="11"/>
      <c r="H1392" s="7"/>
      <c r="I1392" s="86"/>
      <c r="J1392" s="124"/>
      <c r="K1392" s="60" t="str">
        <f t="shared" si="149"/>
        <v/>
      </c>
      <c r="L1392" s="119" t="str">
        <f t="shared" si="150"/>
        <v/>
      </c>
      <c r="Y1392" t="str">
        <f t="shared" si="147"/>
        <v/>
      </c>
      <c r="Z1392" t="str">
        <f t="shared" si="151"/>
        <v/>
      </c>
      <c r="AA1392" t="str">
        <f t="shared" si="152"/>
        <v/>
      </c>
      <c r="AB1392">
        <f t="shared" si="153"/>
        <v>0</v>
      </c>
    </row>
    <row r="1393" spans="1:28" ht="20.100000000000001" customHeight="1">
      <c r="A1393" s="34" t="str">
        <f t="shared" si="148"/>
        <v/>
      </c>
      <c r="B1393" s="26" t="s">
        <v>23</v>
      </c>
      <c r="C1393" s="85"/>
      <c r="D1393" s="39"/>
      <c r="E1393" s="7"/>
      <c r="F1393" s="114"/>
      <c r="G1393" s="11"/>
      <c r="H1393" s="7"/>
      <c r="I1393" s="86"/>
      <c r="J1393" s="124"/>
      <c r="K1393" s="60" t="str">
        <f t="shared" si="149"/>
        <v/>
      </c>
      <c r="L1393" s="119" t="str">
        <f t="shared" si="150"/>
        <v/>
      </c>
      <c r="Y1393" t="str">
        <f t="shared" si="147"/>
        <v/>
      </c>
      <c r="Z1393" t="str">
        <f t="shared" si="151"/>
        <v/>
      </c>
      <c r="AA1393" t="str">
        <f t="shared" si="152"/>
        <v/>
      </c>
      <c r="AB1393">
        <f t="shared" si="153"/>
        <v>0</v>
      </c>
    </row>
    <row r="1394" spans="1:28" ht="20.100000000000001" customHeight="1">
      <c r="A1394" s="34" t="str">
        <f t="shared" si="148"/>
        <v/>
      </c>
      <c r="B1394" s="26" t="s">
        <v>23</v>
      </c>
      <c r="C1394" s="85"/>
      <c r="D1394" s="39"/>
      <c r="E1394" s="7"/>
      <c r="F1394" s="114"/>
      <c r="G1394" s="11"/>
      <c r="H1394" s="7"/>
      <c r="I1394" s="86"/>
      <c r="J1394" s="124"/>
      <c r="K1394" s="60" t="str">
        <f t="shared" si="149"/>
        <v/>
      </c>
      <c r="L1394" s="119" t="str">
        <f t="shared" si="150"/>
        <v/>
      </c>
      <c r="Y1394" t="str">
        <f t="shared" si="147"/>
        <v/>
      </c>
      <c r="Z1394" t="str">
        <f t="shared" si="151"/>
        <v/>
      </c>
      <c r="AA1394" t="str">
        <f t="shared" si="152"/>
        <v/>
      </c>
      <c r="AB1394">
        <f t="shared" si="153"/>
        <v>0</v>
      </c>
    </row>
    <row r="1395" spans="1:28" ht="20.100000000000001" customHeight="1">
      <c r="A1395" s="34" t="str">
        <f t="shared" si="148"/>
        <v/>
      </c>
      <c r="B1395" s="26" t="s">
        <v>23</v>
      </c>
      <c r="C1395" s="85"/>
      <c r="D1395" s="39"/>
      <c r="E1395" s="7"/>
      <c r="F1395" s="114"/>
      <c r="G1395" s="11"/>
      <c r="H1395" s="7"/>
      <c r="I1395" s="86"/>
      <c r="J1395" s="124"/>
      <c r="K1395" s="60" t="str">
        <f t="shared" si="149"/>
        <v/>
      </c>
      <c r="L1395" s="119" t="str">
        <f t="shared" si="150"/>
        <v/>
      </c>
      <c r="Y1395" t="str">
        <f t="shared" si="147"/>
        <v/>
      </c>
      <c r="Z1395" t="str">
        <f t="shared" si="151"/>
        <v/>
      </c>
      <c r="AA1395" t="str">
        <f t="shared" si="152"/>
        <v/>
      </c>
      <c r="AB1395">
        <f t="shared" si="153"/>
        <v>0</v>
      </c>
    </row>
    <row r="1396" spans="1:28" ht="20.100000000000001" customHeight="1">
      <c r="A1396" s="34" t="str">
        <f t="shared" si="148"/>
        <v/>
      </c>
      <c r="B1396" s="26" t="s">
        <v>23</v>
      </c>
      <c r="C1396" s="85"/>
      <c r="D1396" s="39"/>
      <c r="E1396" s="7"/>
      <c r="F1396" s="114"/>
      <c r="G1396" s="11"/>
      <c r="H1396" s="7"/>
      <c r="I1396" s="86"/>
      <c r="J1396" s="124"/>
      <c r="K1396" s="60" t="str">
        <f t="shared" si="149"/>
        <v/>
      </c>
      <c r="L1396" s="119" t="str">
        <f t="shared" si="150"/>
        <v/>
      </c>
      <c r="Y1396" t="str">
        <f t="shared" si="147"/>
        <v/>
      </c>
      <c r="Z1396" t="str">
        <f t="shared" si="151"/>
        <v/>
      </c>
      <c r="AA1396" t="str">
        <f t="shared" si="152"/>
        <v/>
      </c>
      <c r="AB1396">
        <f t="shared" si="153"/>
        <v>0</v>
      </c>
    </row>
    <row r="1397" spans="1:28" ht="20.100000000000001" customHeight="1">
      <c r="A1397" s="34" t="str">
        <f t="shared" si="148"/>
        <v/>
      </c>
      <c r="B1397" s="67" t="s">
        <v>23</v>
      </c>
      <c r="C1397" s="85"/>
      <c r="D1397" s="39"/>
      <c r="E1397" s="7"/>
      <c r="F1397" s="114"/>
      <c r="G1397" s="11"/>
      <c r="H1397" s="7"/>
      <c r="I1397" s="86"/>
      <c r="J1397" s="124"/>
      <c r="K1397" s="60" t="str">
        <f t="shared" si="149"/>
        <v/>
      </c>
      <c r="L1397" s="119" t="str">
        <f t="shared" si="150"/>
        <v/>
      </c>
      <c r="Y1397" t="str">
        <f t="shared" si="147"/>
        <v/>
      </c>
      <c r="Z1397" t="str">
        <f t="shared" si="151"/>
        <v/>
      </c>
      <c r="AA1397" t="str">
        <f t="shared" si="152"/>
        <v/>
      </c>
      <c r="AB1397">
        <f t="shared" si="153"/>
        <v>0</v>
      </c>
    </row>
    <row r="1398" spans="1:28" ht="20.100000000000001" customHeight="1">
      <c r="A1398" s="34" t="str">
        <f t="shared" si="148"/>
        <v/>
      </c>
      <c r="B1398" s="27" t="s">
        <v>23</v>
      </c>
      <c r="C1398" s="85"/>
      <c r="D1398" s="39"/>
      <c r="E1398" s="7"/>
      <c r="F1398" s="114"/>
      <c r="G1398" s="11"/>
      <c r="H1398" s="7"/>
      <c r="I1398" s="86"/>
      <c r="J1398" s="124"/>
      <c r="K1398" s="60" t="str">
        <f t="shared" si="149"/>
        <v/>
      </c>
      <c r="L1398" s="119" t="str">
        <f t="shared" si="150"/>
        <v/>
      </c>
      <c r="Y1398" t="str">
        <f t="shared" si="147"/>
        <v/>
      </c>
      <c r="Z1398" t="str">
        <f t="shared" si="151"/>
        <v/>
      </c>
      <c r="AA1398" t="str">
        <f t="shared" si="152"/>
        <v/>
      </c>
      <c r="AB1398">
        <f t="shared" si="153"/>
        <v>0</v>
      </c>
    </row>
    <row r="1399" spans="1:28" ht="20.100000000000001" customHeight="1">
      <c r="A1399" s="34" t="str">
        <f t="shared" si="148"/>
        <v/>
      </c>
      <c r="B1399" s="26" t="s">
        <v>23</v>
      </c>
      <c r="C1399" s="85"/>
      <c r="D1399" s="39"/>
      <c r="E1399" s="7"/>
      <c r="F1399" s="114"/>
      <c r="G1399" s="11"/>
      <c r="H1399" s="7"/>
      <c r="I1399" s="86"/>
      <c r="J1399" s="124"/>
      <c r="K1399" s="60" t="str">
        <f t="shared" si="149"/>
        <v/>
      </c>
      <c r="L1399" s="119" t="str">
        <f t="shared" si="150"/>
        <v/>
      </c>
      <c r="Y1399" t="str">
        <f t="shared" si="147"/>
        <v/>
      </c>
      <c r="Z1399" t="str">
        <f t="shared" si="151"/>
        <v/>
      </c>
      <c r="AA1399" t="str">
        <f t="shared" si="152"/>
        <v/>
      </c>
      <c r="AB1399">
        <f t="shared" si="153"/>
        <v>0</v>
      </c>
    </row>
    <row r="1400" spans="1:28" ht="20.100000000000001" customHeight="1">
      <c r="A1400" s="34" t="str">
        <f t="shared" si="148"/>
        <v/>
      </c>
      <c r="B1400" s="26" t="s">
        <v>23</v>
      </c>
      <c r="C1400" s="85"/>
      <c r="D1400" s="39"/>
      <c r="E1400" s="7"/>
      <c r="F1400" s="114"/>
      <c r="G1400" s="11"/>
      <c r="H1400" s="7"/>
      <c r="I1400" s="86"/>
      <c r="J1400" s="124"/>
      <c r="K1400" s="60" t="str">
        <f t="shared" si="149"/>
        <v/>
      </c>
      <c r="L1400" s="119" t="str">
        <f t="shared" si="150"/>
        <v/>
      </c>
      <c r="Y1400" t="str">
        <f t="shared" si="147"/>
        <v/>
      </c>
      <c r="Z1400" t="str">
        <f t="shared" si="151"/>
        <v/>
      </c>
      <c r="AA1400" t="str">
        <f t="shared" si="152"/>
        <v/>
      </c>
      <c r="AB1400">
        <f t="shared" si="153"/>
        <v>0</v>
      </c>
    </row>
    <row r="1401" spans="1:28" ht="20.100000000000001" customHeight="1">
      <c r="A1401" s="34" t="str">
        <f t="shared" si="148"/>
        <v/>
      </c>
      <c r="B1401" s="26" t="s">
        <v>23</v>
      </c>
      <c r="C1401" s="85"/>
      <c r="D1401" s="39"/>
      <c r="E1401" s="7"/>
      <c r="F1401" s="114"/>
      <c r="G1401" s="11"/>
      <c r="H1401" s="7"/>
      <c r="I1401" s="86"/>
      <c r="J1401" s="124"/>
      <c r="K1401" s="60" t="str">
        <f t="shared" si="149"/>
        <v/>
      </c>
      <c r="L1401" s="119" t="str">
        <f t="shared" si="150"/>
        <v/>
      </c>
      <c r="Y1401" t="str">
        <f t="shared" si="147"/>
        <v/>
      </c>
      <c r="Z1401" t="str">
        <f t="shared" si="151"/>
        <v/>
      </c>
      <c r="AA1401" t="str">
        <f t="shared" si="152"/>
        <v/>
      </c>
      <c r="AB1401">
        <f t="shared" si="153"/>
        <v>0</v>
      </c>
    </row>
    <row r="1402" spans="1:28" ht="20.100000000000001" customHeight="1">
      <c r="A1402" s="34" t="str">
        <f t="shared" si="148"/>
        <v/>
      </c>
      <c r="B1402" s="26" t="s">
        <v>23</v>
      </c>
      <c r="C1402" s="85"/>
      <c r="D1402" s="39"/>
      <c r="E1402" s="7"/>
      <c r="F1402" s="114"/>
      <c r="G1402" s="11"/>
      <c r="H1402" s="7"/>
      <c r="I1402" s="86"/>
      <c r="J1402" s="124"/>
      <c r="K1402" s="60" t="str">
        <f t="shared" si="149"/>
        <v/>
      </c>
      <c r="L1402" s="119" t="str">
        <f t="shared" si="150"/>
        <v/>
      </c>
      <c r="Y1402" t="str">
        <f t="shared" si="147"/>
        <v/>
      </c>
      <c r="Z1402" t="str">
        <f t="shared" si="151"/>
        <v/>
      </c>
      <c r="AA1402" t="str">
        <f t="shared" si="152"/>
        <v/>
      </c>
      <c r="AB1402">
        <f t="shared" si="153"/>
        <v>0</v>
      </c>
    </row>
    <row r="1403" spans="1:28" ht="20.100000000000001" customHeight="1">
      <c r="A1403" s="34" t="str">
        <f t="shared" si="148"/>
        <v/>
      </c>
      <c r="B1403" s="26" t="s">
        <v>23</v>
      </c>
      <c r="C1403" s="85"/>
      <c r="D1403" s="39"/>
      <c r="E1403" s="7"/>
      <c r="F1403" s="114"/>
      <c r="G1403" s="11"/>
      <c r="H1403" s="7"/>
      <c r="I1403" s="86"/>
      <c r="J1403" s="124"/>
      <c r="K1403" s="60" t="str">
        <f t="shared" si="149"/>
        <v/>
      </c>
      <c r="L1403" s="119" t="str">
        <f t="shared" si="150"/>
        <v/>
      </c>
      <c r="Y1403" t="str">
        <f t="shared" si="147"/>
        <v/>
      </c>
      <c r="Z1403" t="str">
        <f t="shared" si="151"/>
        <v/>
      </c>
      <c r="AA1403" t="str">
        <f t="shared" si="152"/>
        <v/>
      </c>
      <c r="AB1403">
        <f t="shared" si="153"/>
        <v>0</v>
      </c>
    </row>
    <row r="1404" spans="1:28" ht="20.100000000000001" customHeight="1">
      <c r="A1404" s="34" t="str">
        <f t="shared" si="148"/>
        <v/>
      </c>
      <c r="B1404" s="26" t="s">
        <v>23</v>
      </c>
      <c r="C1404" s="85"/>
      <c r="D1404" s="39"/>
      <c r="E1404" s="7"/>
      <c r="F1404" s="114"/>
      <c r="G1404" s="11"/>
      <c r="H1404" s="7"/>
      <c r="I1404" s="86"/>
      <c r="J1404" s="124"/>
      <c r="K1404" s="60" t="str">
        <f t="shared" si="149"/>
        <v/>
      </c>
      <c r="L1404" s="119" t="str">
        <f t="shared" si="150"/>
        <v/>
      </c>
      <c r="Y1404" t="str">
        <f t="shared" si="147"/>
        <v/>
      </c>
      <c r="Z1404" t="str">
        <f t="shared" si="151"/>
        <v/>
      </c>
      <c r="AA1404" t="str">
        <f t="shared" si="152"/>
        <v/>
      </c>
      <c r="AB1404">
        <f t="shared" si="153"/>
        <v>0</v>
      </c>
    </row>
    <row r="1405" spans="1:28" ht="20.100000000000001" customHeight="1">
      <c r="A1405" s="34" t="str">
        <f t="shared" si="148"/>
        <v/>
      </c>
      <c r="B1405" s="26" t="s">
        <v>23</v>
      </c>
      <c r="C1405" s="85"/>
      <c r="D1405" s="39"/>
      <c r="E1405" s="7"/>
      <c r="F1405" s="114"/>
      <c r="G1405" s="11"/>
      <c r="H1405" s="7"/>
      <c r="I1405" s="86"/>
      <c r="J1405" s="124"/>
      <c r="K1405" s="60" t="str">
        <f t="shared" si="149"/>
        <v/>
      </c>
      <c r="L1405" s="119" t="str">
        <f t="shared" si="150"/>
        <v/>
      </c>
      <c r="Y1405" t="str">
        <f t="shared" si="147"/>
        <v/>
      </c>
      <c r="Z1405" t="str">
        <f t="shared" si="151"/>
        <v/>
      </c>
      <c r="AA1405" t="str">
        <f t="shared" si="152"/>
        <v/>
      </c>
      <c r="AB1405">
        <f t="shared" si="153"/>
        <v>0</v>
      </c>
    </row>
    <row r="1406" spans="1:28" ht="20.100000000000001" customHeight="1">
      <c r="A1406" s="34" t="str">
        <f t="shared" si="148"/>
        <v/>
      </c>
      <c r="B1406" s="26" t="s">
        <v>23</v>
      </c>
      <c r="C1406" s="85"/>
      <c r="D1406" s="39"/>
      <c r="E1406" s="7"/>
      <c r="F1406" s="114"/>
      <c r="G1406" s="11"/>
      <c r="H1406" s="7"/>
      <c r="I1406" s="86"/>
      <c r="J1406" s="124"/>
      <c r="K1406" s="60" t="str">
        <f t="shared" si="149"/>
        <v/>
      </c>
      <c r="L1406" s="119" t="str">
        <f t="shared" si="150"/>
        <v/>
      </c>
      <c r="Y1406" t="str">
        <f t="shared" si="147"/>
        <v/>
      </c>
      <c r="Z1406" t="str">
        <f t="shared" si="151"/>
        <v/>
      </c>
      <c r="AA1406" t="str">
        <f t="shared" si="152"/>
        <v/>
      </c>
      <c r="AB1406">
        <f t="shared" si="153"/>
        <v>0</v>
      </c>
    </row>
    <row r="1407" spans="1:28" ht="20.100000000000001" customHeight="1">
      <c r="A1407" s="34" t="str">
        <f t="shared" si="148"/>
        <v/>
      </c>
      <c r="B1407" s="26" t="s">
        <v>23</v>
      </c>
      <c r="C1407" s="85"/>
      <c r="D1407" s="39"/>
      <c r="E1407" s="7"/>
      <c r="F1407" s="114"/>
      <c r="G1407" s="11"/>
      <c r="H1407" s="7"/>
      <c r="I1407" s="86"/>
      <c r="J1407" s="124"/>
      <c r="K1407" s="60" t="str">
        <f t="shared" si="149"/>
        <v/>
      </c>
      <c r="L1407" s="119" t="str">
        <f t="shared" si="150"/>
        <v/>
      </c>
      <c r="Y1407" t="str">
        <f t="shared" si="147"/>
        <v/>
      </c>
      <c r="Z1407" t="str">
        <f t="shared" si="151"/>
        <v/>
      </c>
      <c r="AA1407" t="str">
        <f t="shared" si="152"/>
        <v/>
      </c>
      <c r="AB1407">
        <f t="shared" si="153"/>
        <v>0</v>
      </c>
    </row>
    <row r="1408" spans="1:28" ht="20.100000000000001" customHeight="1">
      <c r="A1408" s="34" t="str">
        <f t="shared" si="148"/>
        <v/>
      </c>
      <c r="B1408" s="26" t="s">
        <v>23</v>
      </c>
      <c r="C1408" s="85"/>
      <c r="D1408" s="39"/>
      <c r="E1408" s="7"/>
      <c r="F1408" s="114"/>
      <c r="G1408" s="11"/>
      <c r="H1408" s="7"/>
      <c r="I1408" s="86"/>
      <c r="J1408" s="124"/>
      <c r="K1408" s="60" t="str">
        <f t="shared" si="149"/>
        <v/>
      </c>
      <c r="L1408" s="119" t="str">
        <f t="shared" si="150"/>
        <v/>
      </c>
      <c r="Y1408" t="str">
        <f t="shared" si="147"/>
        <v/>
      </c>
      <c r="Z1408" t="str">
        <f t="shared" si="151"/>
        <v/>
      </c>
      <c r="AA1408" t="str">
        <f t="shared" si="152"/>
        <v/>
      </c>
      <c r="AB1408">
        <f t="shared" si="153"/>
        <v>0</v>
      </c>
    </row>
    <row r="1409" spans="1:28" ht="20.100000000000001" customHeight="1">
      <c r="A1409" s="34" t="str">
        <f t="shared" si="148"/>
        <v/>
      </c>
      <c r="B1409" s="26" t="s">
        <v>23</v>
      </c>
      <c r="C1409" s="85"/>
      <c r="D1409" s="39"/>
      <c r="E1409" s="7"/>
      <c r="F1409" s="114"/>
      <c r="G1409" s="11"/>
      <c r="H1409" s="7"/>
      <c r="I1409" s="86"/>
      <c r="J1409" s="124"/>
      <c r="K1409" s="60" t="str">
        <f t="shared" si="149"/>
        <v/>
      </c>
      <c r="L1409" s="119" t="str">
        <f t="shared" si="150"/>
        <v/>
      </c>
      <c r="Y1409" t="str">
        <f t="shared" si="147"/>
        <v/>
      </c>
      <c r="Z1409" t="str">
        <f t="shared" si="151"/>
        <v/>
      </c>
      <c r="AA1409" t="str">
        <f t="shared" si="152"/>
        <v/>
      </c>
      <c r="AB1409">
        <f t="shared" si="153"/>
        <v>0</v>
      </c>
    </row>
    <row r="1410" spans="1:28" ht="20.100000000000001" customHeight="1">
      <c r="A1410" s="34" t="str">
        <f t="shared" si="148"/>
        <v/>
      </c>
      <c r="B1410" s="26" t="s">
        <v>23</v>
      </c>
      <c r="C1410" s="85"/>
      <c r="D1410" s="39"/>
      <c r="E1410" s="7"/>
      <c r="F1410" s="114"/>
      <c r="G1410" s="11"/>
      <c r="H1410" s="7"/>
      <c r="I1410" s="86"/>
      <c r="J1410" s="124"/>
      <c r="K1410" s="60" t="str">
        <f t="shared" si="149"/>
        <v/>
      </c>
      <c r="L1410" s="119" t="str">
        <f t="shared" si="150"/>
        <v/>
      </c>
      <c r="Y1410" t="str">
        <f t="shared" si="147"/>
        <v/>
      </c>
      <c r="Z1410" t="str">
        <f t="shared" si="151"/>
        <v/>
      </c>
      <c r="AA1410" t="str">
        <f t="shared" si="152"/>
        <v/>
      </c>
      <c r="AB1410">
        <f t="shared" si="153"/>
        <v>0</v>
      </c>
    </row>
    <row r="1411" spans="1:28" ht="20.100000000000001" customHeight="1">
      <c r="A1411" s="34" t="str">
        <f t="shared" si="148"/>
        <v/>
      </c>
      <c r="B1411" s="26" t="s">
        <v>23</v>
      </c>
      <c r="C1411" s="85"/>
      <c r="D1411" s="39"/>
      <c r="E1411" s="7"/>
      <c r="F1411" s="114"/>
      <c r="G1411" s="11"/>
      <c r="H1411" s="7"/>
      <c r="I1411" s="86"/>
      <c r="J1411" s="124"/>
      <c r="K1411" s="60" t="str">
        <f t="shared" si="149"/>
        <v/>
      </c>
      <c r="L1411" s="119" t="str">
        <f t="shared" si="150"/>
        <v/>
      </c>
      <c r="Y1411" t="str">
        <f t="shared" si="147"/>
        <v/>
      </c>
      <c r="Z1411" t="str">
        <f t="shared" si="151"/>
        <v/>
      </c>
      <c r="AA1411" t="str">
        <f t="shared" si="152"/>
        <v/>
      </c>
      <c r="AB1411">
        <f t="shared" si="153"/>
        <v>0</v>
      </c>
    </row>
    <row r="1412" spans="1:28" ht="20.100000000000001" customHeight="1">
      <c r="A1412" s="34" t="str">
        <f t="shared" si="148"/>
        <v/>
      </c>
      <c r="B1412" s="26" t="s">
        <v>23</v>
      </c>
      <c r="C1412" s="85"/>
      <c r="D1412" s="39"/>
      <c r="E1412" s="7"/>
      <c r="F1412" s="114"/>
      <c r="G1412" s="11"/>
      <c r="H1412" s="7"/>
      <c r="I1412" s="86"/>
      <c r="J1412" s="124"/>
      <c r="K1412" s="60" t="str">
        <f t="shared" si="149"/>
        <v/>
      </c>
      <c r="L1412" s="119" t="str">
        <f t="shared" si="150"/>
        <v/>
      </c>
      <c r="Y1412" t="str">
        <f t="shared" si="147"/>
        <v/>
      </c>
      <c r="Z1412" t="str">
        <f t="shared" si="151"/>
        <v/>
      </c>
      <c r="AA1412" t="str">
        <f t="shared" si="152"/>
        <v/>
      </c>
      <c r="AB1412">
        <f t="shared" si="153"/>
        <v>0</v>
      </c>
    </row>
    <row r="1413" spans="1:28" ht="20.100000000000001" customHeight="1">
      <c r="A1413" s="34" t="str">
        <f t="shared" si="148"/>
        <v/>
      </c>
      <c r="B1413" s="26" t="s">
        <v>23</v>
      </c>
      <c r="C1413" s="85"/>
      <c r="D1413" s="39"/>
      <c r="E1413" s="7"/>
      <c r="F1413" s="114"/>
      <c r="G1413" s="11"/>
      <c r="H1413" s="7"/>
      <c r="I1413" s="86"/>
      <c r="J1413" s="124"/>
      <c r="K1413" s="60" t="str">
        <f t="shared" si="149"/>
        <v/>
      </c>
      <c r="L1413" s="119" t="str">
        <f t="shared" si="150"/>
        <v/>
      </c>
      <c r="Y1413" t="str">
        <f t="shared" si="147"/>
        <v/>
      </c>
      <c r="Z1413" t="str">
        <f t="shared" si="151"/>
        <v/>
      </c>
      <c r="AA1413" t="str">
        <f t="shared" si="152"/>
        <v/>
      </c>
      <c r="AB1413">
        <f t="shared" si="153"/>
        <v>0</v>
      </c>
    </row>
    <row r="1414" spans="1:28" ht="20.100000000000001" customHeight="1">
      <c r="A1414" s="34" t="str">
        <f t="shared" si="148"/>
        <v/>
      </c>
      <c r="B1414" s="26" t="s">
        <v>23</v>
      </c>
      <c r="C1414" s="85"/>
      <c r="D1414" s="39"/>
      <c r="E1414" s="7"/>
      <c r="F1414" s="114"/>
      <c r="G1414" s="11"/>
      <c r="H1414" s="7"/>
      <c r="I1414" s="86"/>
      <c r="J1414" s="124"/>
      <c r="K1414" s="60" t="str">
        <f t="shared" si="149"/>
        <v/>
      </c>
      <c r="L1414" s="119" t="str">
        <f t="shared" si="150"/>
        <v/>
      </c>
      <c r="Y1414" t="str">
        <f t="shared" si="147"/>
        <v/>
      </c>
      <c r="Z1414" t="str">
        <f t="shared" si="151"/>
        <v/>
      </c>
      <c r="AA1414" t="str">
        <f t="shared" si="152"/>
        <v/>
      </c>
      <c r="AB1414">
        <f t="shared" si="153"/>
        <v>0</v>
      </c>
    </row>
    <row r="1415" spans="1:28" ht="20.100000000000001" customHeight="1">
      <c r="A1415" s="34" t="str">
        <f t="shared" si="148"/>
        <v/>
      </c>
      <c r="B1415" s="26" t="s">
        <v>23</v>
      </c>
      <c r="C1415" s="85"/>
      <c r="D1415" s="39"/>
      <c r="E1415" s="7"/>
      <c r="F1415" s="114"/>
      <c r="G1415" s="11"/>
      <c r="H1415" s="7"/>
      <c r="I1415" s="86"/>
      <c r="J1415" s="124"/>
      <c r="K1415" s="60" t="str">
        <f t="shared" si="149"/>
        <v/>
      </c>
      <c r="L1415" s="119" t="str">
        <f t="shared" si="150"/>
        <v/>
      </c>
      <c r="Y1415" t="str">
        <f t="shared" si="147"/>
        <v/>
      </c>
      <c r="Z1415" t="str">
        <f t="shared" si="151"/>
        <v/>
      </c>
      <c r="AA1415" t="str">
        <f t="shared" si="152"/>
        <v/>
      </c>
      <c r="AB1415">
        <f t="shared" si="153"/>
        <v>0</v>
      </c>
    </row>
    <row r="1416" spans="1:28" ht="20.100000000000001" customHeight="1">
      <c r="A1416" s="34" t="str">
        <f t="shared" si="148"/>
        <v/>
      </c>
      <c r="B1416" s="26" t="s">
        <v>23</v>
      </c>
      <c r="C1416" s="85"/>
      <c r="D1416" s="39"/>
      <c r="E1416" s="7"/>
      <c r="F1416" s="114"/>
      <c r="G1416" s="11"/>
      <c r="H1416" s="7"/>
      <c r="I1416" s="86"/>
      <c r="J1416" s="124"/>
      <c r="K1416" s="60" t="str">
        <f t="shared" si="149"/>
        <v/>
      </c>
      <c r="L1416" s="119" t="str">
        <f t="shared" si="150"/>
        <v/>
      </c>
      <c r="Y1416" t="str">
        <f t="shared" ref="Y1416:Y1479" si="154">LEFT(E1416,6)</f>
        <v/>
      </c>
      <c r="Z1416" t="str">
        <f t="shared" si="151"/>
        <v/>
      </c>
      <c r="AA1416" t="str">
        <f t="shared" si="152"/>
        <v/>
      </c>
      <c r="AB1416">
        <f t="shared" si="153"/>
        <v>0</v>
      </c>
    </row>
    <row r="1417" spans="1:28" ht="20.100000000000001" customHeight="1">
      <c r="A1417" s="34" t="str">
        <f t="shared" ref="A1417:A1480" si="155">IF(COUNTA(C1417:I1417)&gt;6,"◎","")</f>
        <v/>
      </c>
      <c r="B1417" s="26" t="s">
        <v>23</v>
      </c>
      <c r="C1417" s="85"/>
      <c r="D1417" s="39"/>
      <c r="E1417" s="7"/>
      <c r="F1417" s="114"/>
      <c r="G1417" s="11"/>
      <c r="H1417" s="7"/>
      <c r="I1417" s="86"/>
      <c r="J1417" s="124"/>
      <c r="K1417" s="60" t="str">
        <f t="shared" ref="K1417:K1480" si="156">IF(AB1417&gt;=1,"◎","")</f>
        <v/>
      </c>
      <c r="L1417" s="119" t="str">
        <f t="shared" ref="L1417:L1480" si="157">IF(F1417="","",IF(AND(F1417&gt;=$AD$8,F1417&lt;=$AE$8),"","交信期間外です。"))</f>
        <v/>
      </c>
      <c r="Y1417" t="str">
        <f t="shared" si="154"/>
        <v/>
      </c>
      <c r="Z1417" t="str">
        <f t="shared" ref="Z1417:Z1480" si="158">IF(OR(Y1417="7M1SZJ",Y1417="7N2JFU",Y1417="JA0AMA",Y1417="JM1VWQ",Y1417="JH1ECN",Y1417="JF6LIU",Y1417="JP1HBR",Y1417="JH6PXL",Y1417="JH1JBP",Y1417="JF6TWP",Y1417="JI1EFU",Y1417="JJ1VEX",Y1417="JJ0JID",Y1417="JM1LRA",Y1417="JR0UBE",Y1417="JR1OAC",Y1417="JH9FIP",Y1417="JK1ODS",Y1417="JR9SLB",Y1417="JA3HXQ"),1,"")</f>
        <v/>
      </c>
      <c r="AA1417" t="str">
        <f t="shared" ref="AA1417:AA1480" si="159">IF(OR(Y1417="JE8DVU",Y1417="JG1MOU",Y1417="JG4IJP",Y1417="JI1ILB",Y1417="JL1SAM",Y1417="JK1QNJ",Y1417="JN7EGV",Y1417="JK2EBB",Y1417="JI1JOI",Y1417="JQ1VXS",Y1417="JR1RTK",Y1417="JO1XDV",Y1417="JH7BBK",Y1417="JO6XMM",Y1417="JJ1QUM",Y1417="JS6TWX",Y1417="JA3QJA", Y1417="JR1TPI",Y1417="JN3MXT",Y1417="JK3WKK"),1,"")</f>
        <v/>
      </c>
      <c r="AB1417">
        <f t="shared" ref="AB1417:AB1480" si="160">SUM(Z1417:AA1417)</f>
        <v>0</v>
      </c>
    </row>
    <row r="1418" spans="1:28" ht="20.100000000000001" customHeight="1">
      <c r="A1418" s="34" t="str">
        <f t="shared" si="155"/>
        <v/>
      </c>
      <c r="B1418" s="26" t="s">
        <v>23</v>
      </c>
      <c r="C1418" s="85"/>
      <c r="D1418" s="39"/>
      <c r="E1418" s="7"/>
      <c r="F1418" s="114"/>
      <c r="G1418" s="11"/>
      <c r="H1418" s="7"/>
      <c r="I1418" s="86"/>
      <c r="J1418" s="124"/>
      <c r="K1418" s="60" t="str">
        <f t="shared" si="156"/>
        <v/>
      </c>
      <c r="L1418" s="119" t="str">
        <f t="shared" si="157"/>
        <v/>
      </c>
      <c r="Y1418" t="str">
        <f t="shared" si="154"/>
        <v/>
      </c>
      <c r="Z1418" t="str">
        <f t="shared" si="158"/>
        <v/>
      </c>
      <c r="AA1418" t="str">
        <f t="shared" si="159"/>
        <v/>
      </c>
      <c r="AB1418">
        <f t="shared" si="160"/>
        <v>0</v>
      </c>
    </row>
    <row r="1419" spans="1:28" ht="20.100000000000001" customHeight="1">
      <c r="A1419" s="34" t="str">
        <f t="shared" si="155"/>
        <v/>
      </c>
      <c r="B1419" s="26" t="s">
        <v>23</v>
      </c>
      <c r="C1419" s="85"/>
      <c r="D1419" s="39"/>
      <c r="E1419" s="7"/>
      <c r="F1419" s="114"/>
      <c r="G1419" s="11"/>
      <c r="H1419" s="7"/>
      <c r="I1419" s="86"/>
      <c r="J1419" s="124"/>
      <c r="K1419" s="60" t="str">
        <f t="shared" si="156"/>
        <v/>
      </c>
      <c r="L1419" s="119" t="str">
        <f t="shared" si="157"/>
        <v/>
      </c>
      <c r="Y1419" t="str">
        <f t="shared" si="154"/>
        <v/>
      </c>
      <c r="Z1419" t="str">
        <f t="shared" si="158"/>
        <v/>
      </c>
      <c r="AA1419" t="str">
        <f t="shared" si="159"/>
        <v/>
      </c>
      <c r="AB1419">
        <f t="shared" si="160"/>
        <v>0</v>
      </c>
    </row>
    <row r="1420" spans="1:28" ht="20.100000000000001" customHeight="1">
      <c r="A1420" s="34" t="str">
        <f t="shared" si="155"/>
        <v/>
      </c>
      <c r="B1420" s="26" t="s">
        <v>23</v>
      </c>
      <c r="C1420" s="85"/>
      <c r="D1420" s="39"/>
      <c r="E1420" s="7"/>
      <c r="F1420" s="114"/>
      <c r="G1420" s="11"/>
      <c r="H1420" s="7"/>
      <c r="I1420" s="86"/>
      <c r="J1420" s="124"/>
      <c r="K1420" s="60" t="str">
        <f t="shared" si="156"/>
        <v/>
      </c>
      <c r="L1420" s="119" t="str">
        <f t="shared" si="157"/>
        <v/>
      </c>
      <c r="Y1420" t="str">
        <f t="shared" si="154"/>
        <v/>
      </c>
      <c r="Z1420" t="str">
        <f t="shared" si="158"/>
        <v/>
      </c>
      <c r="AA1420" t="str">
        <f t="shared" si="159"/>
        <v/>
      </c>
      <c r="AB1420">
        <f t="shared" si="160"/>
        <v>0</v>
      </c>
    </row>
    <row r="1421" spans="1:28" ht="20.100000000000001" customHeight="1">
      <c r="A1421" s="34" t="str">
        <f t="shared" si="155"/>
        <v/>
      </c>
      <c r="B1421" s="26" t="s">
        <v>23</v>
      </c>
      <c r="C1421" s="85"/>
      <c r="D1421" s="39"/>
      <c r="E1421" s="7"/>
      <c r="F1421" s="114"/>
      <c r="G1421" s="11"/>
      <c r="H1421" s="7"/>
      <c r="I1421" s="86"/>
      <c r="J1421" s="124"/>
      <c r="K1421" s="60" t="str">
        <f t="shared" si="156"/>
        <v/>
      </c>
      <c r="L1421" s="119" t="str">
        <f t="shared" si="157"/>
        <v/>
      </c>
      <c r="Y1421" t="str">
        <f t="shared" si="154"/>
        <v/>
      </c>
      <c r="Z1421" t="str">
        <f t="shared" si="158"/>
        <v/>
      </c>
      <c r="AA1421" t="str">
        <f t="shared" si="159"/>
        <v/>
      </c>
      <c r="AB1421">
        <f t="shared" si="160"/>
        <v>0</v>
      </c>
    </row>
    <row r="1422" spans="1:28" ht="20.100000000000001" customHeight="1">
      <c r="A1422" s="34" t="str">
        <f t="shared" si="155"/>
        <v/>
      </c>
      <c r="B1422" s="26" t="s">
        <v>23</v>
      </c>
      <c r="C1422" s="85"/>
      <c r="D1422" s="39"/>
      <c r="E1422" s="7"/>
      <c r="F1422" s="114"/>
      <c r="G1422" s="11"/>
      <c r="H1422" s="7"/>
      <c r="I1422" s="86"/>
      <c r="J1422" s="124"/>
      <c r="K1422" s="60" t="str">
        <f t="shared" si="156"/>
        <v/>
      </c>
      <c r="L1422" s="119" t="str">
        <f t="shared" si="157"/>
        <v/>
      </c>
      <c r="Y1422" t="str">
        <f t="shared" si="154"/>
        <v/>
      </c>
      <c r="Z1422" t="str">
        <f t="shared" si="158"/>
        <v/>
      </c>
      <c r="AA1422" t="str">
        <f t="shared" si="159"/>
        <v/>
      </c>
      <c r="AB1422">
        <f t="shared" si="160"/>
        <v>0</v>
      </c>
    </row>
    <row r="1423" spans="1:28" ht="20.100000000000001" customHeight="1">
      <c r="A1423" s="34" t="str">
        <f t="shared" si="155"/>
        <v/>
      </c>
      <c r="B1423" s="26" t="s">
        <v>23</v>
      </c>
      <c r="C1423" s="85"/>
      <c r="D1423" s="39"/>
      <c r="E1423" s="7"/>
      <c r="F1423" s="114"/>
      <c r="G1423" s="11"/>
      <c r="H1423" s="7"/>
      <c r="I1423" s="86"/>
      <c r="J1423" s="124"/>
      <c r="K1423" s="60" t="str">
        <f t="shared" si="156"/>
        <v/>
      </c>
      <c r="L1423" s="119" t="str">
        <f t="shared" si="157"/>
        <v/>
      </c>
      <c r="Y1423" t="str">
        <f t="shared" si="154"/>
        <v/>
      </c>
      <c r="Z1423" t="str">
        <f t="shared" si="158"/>
        <v/>
      </c>
      <c r="AA1423" t="str">
        <f t="shared" si="159"/>
        <v/>
      </c>
      <c r="AB1423">
        <f t="shared" si="160"/>
        <v>0</v>
      </c>
    </row>
    <row r="1424" spans="1:28" ht="20.100000000000001" customHeight="1">
      <c r="A1424" s="34" t="str">
        <f t="shared" si="155"/>
        <v/>
      </c>
      <c r="B1424" s="26" t="s">
        <v>23</v>
      </c>
      <c r="C1424" s="85"/>
      <c r="D1424" s="39"/>
      <c r="E1424" s="7"/>
      <c r="F1424" s="114"/>
      <c r="G1424" s="11"/>
      <c r="H1424" s="7"/>
      <c r="I1424" s="86"/>
      <c r="J1424" s="124"/>
      <c r="K1424" s="60" t="str">
        <f t="shared" si="156"/>
        <v/>
      </c>
      <c r="L1424" s="119" t="str">
        <f t="shared" si="157"/>
        <v/>
      </c>
      <c r="Y1424" t="str">
        <f t="shared" si="154"/>
        <v/>
      </c>
      <c r="Z1424" t="str">
        <f t="shared" si="158"/>
        <v/>
      </c>
      <c r="AA1424" t="str">
        <f t="shared" si="159"/>
        <v/>
      </c>
      <c r="AB1424">
        <f t="shared" si="160"/>
        <v>0</v>
      </c>
    </row>
    <row r="1425" spans="1:28" ht="20.100000000000001" customHeight="1">
      <c r="A1425" s="34" t="str">
        <f t="shared" si="155"/>
        <v/>
      </c>
      <c r="B1425" s="26" t="s">
        <v>23</v>
      </c>
      <c r="C1425" s="85"/>
      <c r="D1425" s="39"/>
      <c r="E1425" s="7"/>
      <c r="F1425" s="114"/>
      <c r="G1425" s="11"/>
      <c r="H1425" s="7"/>
      <c r="I1425" s="86"/>
      <c r="J1425" s="124"/>
      <c r="K1425" s="60" t="str">
        <f t="shared" si="156"/>
        <v/>
      </c>
      <c r="L1425" s="119" t="str">
        <f t="shared" si="157"/>
        <v/>
      </c>
      <c r="Y1425" t="str">
        <f t="shared" si="154"/>
        <v/>
      </c>
      <c r="Z1425" t="str">
        <f t="shared" si="158"/>
        <v/>
      </c>
      <c r="AA1425" t="str">
        <f t="shared" si="159"/>
        <v/>
      </c>
      <c r="AB1425">
        <f t="shared" si="160"/>
        <v>0</v>
      </c>
    </row>
    <row r="1426" spans="1:28" ht="20.100000000000001" customHeight="1">
      <c r="A1426" s="34" t="str">
        <f t="shared" si="155"/>
        <v/>
      </c>
      <c r="B1426" s="26" t="s">
        <v>23</v>
      </c>
      <c r="C1426" s="85"/>
      <c r="D1426" s="39"/>
      <c r="E1426" s="7"/>
      <c r="F1426" s="114"/>
      <c r="G1426" s="11"/>
      <c r="H1426" s="7"/>
      <c r="I1426" s="86"/>
      <c r="J1426" s="124"/>
      <c r="K1426" s="60" t="str">
        <f t="shared" si="156"/>
        <v/>
      </c>
      <c r="L1426" s="119" t="str">
        <f t="shared" si="157"/>
        <v/>
      </c>
      <c r="Y1426" t="str">
        <f t="shared" si="154"/>
        <v/>
      </c>
      <c r="Z1426" t="str">
        <f t="shared" si="158"/>
        <v/>
      </c>
      <c r="AA1426" t="str">
        <f t="shared" si="159"/>
        <v/>
      </c>
      <c r="AB1426">
        <f t="shared" si="160"/>
        <v>0</v>
      </c>
    </row>
    <row r="1427" spans="1:28" ht="20.100000000000001" customHeight="1">
      <c r="A1427" s="34" t="str">
        <f t="shared" si="155"/>
        <v/>
      </c>
      <c r="B1427" s="67" t="s">
        <v>23</v>
      </c>
      <c r="C1427" s="85"/>
      <c r="D1427" s="39"/>
      <c r="E1427" s="7"/>
      <c r="F1427" s="114"/>
      <c r="G1427" s="11"/>
      <c r="H1427" s="7"/>
      <c r="I1427" s="86"/>
      <c r="J1427" s="124"/>
      <c r="K1427" s="60" t="str">
        <f t="shared" si="156"/>
        <v/>
      </c>
      <c r="L1427" s="119" t="str">
        <f t="shared" si="157"/>
        <v/>
      </c>
      <c r="Y1427" t="str">
        <f t="shared" si="154"/>
        <v/>
      </c>
      <c r="Z1427" t="str">
        <f t="shared" si="158"/>
        <v/>
      </c>
      <c r="AA1427" t="str">
        <f t="shared" si="159"/>
        <v/>
      </c>
      <c r="AB1427">
        <f t="shared" si="160"/>
        <v>0</v>
      </c>
    </row>
    <row r="1428" spans="1:28" ht="20.100000000000001" customHeight="1">
      <c r="A1428" s="34" t="str">
        <f t="shared" si="155"/>
        <v/>
      </c>
      <c r="B1428" s="27" t="s">
        <v>23</v>
      </c>
      <c r="C1428" s="85"/>
      <c r="D1428" s="39"/>
      <c r="E1428" s="7"/>
      <c r="F1428" s="114"/>
      <c r="G1428" s="11"/>
      <c r="H1428" s="7"/>
      <c r="I1428" s="86"/>
      <c r="J1428" s="124"/>
      <c r="K1428" s="60" t="str">
        <f t="shared" si="156"/>
        <v/>
      </c>
      <c r="L1428" s="119" t="str">
        <f t="shared" si="157"/>
        <v/>
      </c>
      <c r="Y1428" t="str">
        <f t="shared" si="154"/>
        <v/>
      </c>
      <c r="Z1428" t="str">
        <f t="shared" si="158"/>
        <v/>
      </c>
      <c r="AA1428" t="str">
        <f t="shared" si="159"/>
        <v/>
      </c>
      <c r="AB1428">
        <f t="shared" si="160"/>
        <v>0</v>
      </c>
    </row>
    <row r="1429" spans="1:28" ht="20.100000000000001" customHeight="1">
      <c r="A1429" s="34" t="str">
        <f t="shared" si="155"/>
        <v/>
      </c>
      <c r="B1429" s="26" t="s">
        <v>23</v>
      </c>
      <c r="C1429" s="85"/>
      <c r="D1429" s="39"/>
      <c r="E1429" s="7"/>
      <c r="F1429" s="114"/>
      <c r="G1429" s="11"/>
      <c r="H1429" s="7"/>
      <c r="I1429" s="86"/>
      <c r="J1429" s="124"/>
      <c r="K1429" s="60" t="str">
        <f t="shared" si="156"/>
        <v/>
      </c>
      <c r="L1429" s="119" t="str">
        <f t="shared" si="157"/>
        <v/>
      </c>
      <c r="Y1429" t="str">
        <f t="shared" si="154"/>
        <v/>
      </c>
      <c r="Z1429" t="str">
        <f t="shared" si="158"/>
        <v/>
      </c>
      <c r="AA1429" t="str">
        <f t="shared" si="159"/>
        <v/>
      </c>
      <c r="AB1429">
        <f t="shared" si="160"/>
        <v>0</v>
      </c>
    </row>
    <row r="1430" spans="1:28" ht="20.100000000000001" customHeight="1">
      <c r="A1430" s="34" t="str">
        <f t="shared" si="155"/>
        <v/>
      </c>
      <c r="B1430" s="26" t="s">
        <v>23</v>
      </c>
      <c r="C1430" s="85"/>
      <c r="D1430" s="39"/>
      <c r="E1430" s="7"/>
      <c r="F1430" s="114"/>
      <c r="G1430" s="11"/>
      <c r="H1430" s="7"/>
      <c r="I1430" s="86"/>
      <c r="J1430" s="124"/>
      <c r="K1430" s="60" t="str">
        <f t="shared" si="156"/>
        <v/>
      </c>
      <c r="L1430" s="119" t="str">
        <f t="shared" si="157"/>
        <v/>
      </c>
      <c r="Y1430" t="str">
        <f t="shared" si="154"/>
        <v/>
      </c>
      <c r="Z1430" t="str">
        <f t="shared" si="158"/>
        <v/>
      </c>
      <c r="AA1430" t="str">
        <f t="shared" si="159"/>
        <v/>
      </c>
      <c r="AB1430">
        <f t="shared" si="160"/>
        <v>0</v>
      </c>
    </row>
    <row r="1431" spans="1:28" ht="20.100000000000001" customHeight="1">
      <c r="A1431" s="34" t="str">
        <f t="shared" si="155"/>
        <v/>
      </c>
      <c r="B1431" s="26" t="s">
        <v>23</v>
      </c>
      <c r="C1431" s="85"/>
      <c r="D1431" s="39"/>
      <c r="E1431" s="7"/>
      <c r="F1431" s="114"/>
      <c r="G1431" s="11"/>
      <c r="H1431" s="7"/>
      <c r="I1431" s="86"/>
      <c r="J1431" s="124"/>
      <c r="K1431" s="60" t="str">
        <f t="shared" si="156"/>
        <v/>
      </c>
      <c r="L1431" s="119" t="str">
        <f t="shared" si="157"/>
        <v/>
      </c>
      <c r="Y1431" t="str">
        <f t="shared" si="154"/>
        <v/>
      </c>
      <c r="Z1431" t="str">
        <f t="shared" si="158"/>
        <v/>
      </c>
      <c r="AA1431" t="str">
        <f t="shared" si="159"/>
        <v/>
      </c>
      <c r="AB1431">
        <f t="shared" si="160"/>
        <v>0</v>
      </c>
    </row>
    <row r="1432" spans="1:28" ht="20.100000000000001" customHeight="1">
      <c r="A1432" s="34" t="str">
        <f t="shared" si="155"/>
        <v/>
      </c>
      <c r="B1432" s="26" t="s">
        <v>23</v>
      </c>
      <c r="C1432" s="85"/>
      <c r="D1432" s="39"/>
      <c r="E1432" s="7"/>
      <c r="F1432" s="114"/>
      <c r="G1432" s="11"/>
      <c r="H1432" s="7"/>
      <c r="I1432" s="86"/>
      <c r="J1432" s="124"/>
      <c r="K1432" s="60" t="str">
        <f t="shared" si="156"/>
        <v/>
      </c>
      <c r="L1432" s="119" t="str">
        <f t="shared" si="157"/>
        <v/>
      </c>
      <c r="Y1432" t="str">
        <f t="shared" si="154"/>
        <v/>
      </c>
      <c r="Z1432" t="str">
        <f t="shared" si="158"/>
        <v/>
      </c>
      <c r="AA1432" t="str">
        <f t="shared" si="159"/>
        <v/>
      </c>
      <c r="AB1432">
        <f t="shared" si="160"/>
        <v>0</v>
      </c>
    </row>
    <row r="1433" spans="1:28" ht="20.100000000000001" customHeight="1">
      <c r="A1433" s="34" t="str">
        <f t="shared" si="155"/>
        <v/>
      </c>
      <c r="B1433" s="26" t="s">
        <v>23</v>
      </c>
      <c r="C1433" s="85"/>
      <c r="D1433" s="39"/>
      <c r="E1433" s="7"/>
      <c r="F1433" s="114"/>
      <c r="G1433" s="11"/>
      <c r="H1433" s="7"/>
      <c r="I1433" s="86"/>
      <c r="J1433" s="124"/>
      <c r="K1433" s="60" t="str">
        <f t="shared" si="156"/>
        <v/>
      </c>
      <c r="L1433" s="119" t="str">
        <f t="shared" si="157"/>
        <v/>
      </c>
      <c r="Y1433" t="str">
        <f t="shared" si="154"/>
        <v/>
      </c>
      <c r="Z1433" t="str">
        <f t="shared" si="158"/>
        <v/>
      </c>
      <c r="AA1433" t="str">
        <f t="shared" si="159"/>
        <v/>
      </c>
      <c r="AB1433">
        <f t="shared" si="160"/>
        <v>0</v>
      </c>
    </row>
    <row r="1434" spans="1:28" ht="20.100000000000001" customHeight="1">
      <c r="A1434" s="34" t="str">
        <f t="shared" si="155"/>
        <v/>
      </c>
      <c r="B1434" s="26" t="s">
        <v>23</v>
      </c>
      <c r="C1434" s="85"/>
      <c r="D1434" s="39"/>
      <c r="E1434" s="7"/>
      <c r="F1434" s="114"/>
      <c r="G1434" s="11"/>
      <c r="H1434" s="7"/>
      <c r="I1434" s="86"/>
      <c r="J1434" s="124"/>
      <c r="K1434" s="60" t="str">
        <f t="shared" si="156"/>
        <v/>
      </c>
      <c r="L1434" s="119" t="str">
        <f t="shared" si="157"/>
        <v/>
      </c>
      <c r="Y1434" t="str">
        <f t="shared" si="154"/>
        <v/>
      </c>
      <c r="Z1434" t="str">
        <f t="shared" si="158"/>
        <v/>
      </c>
      <c r="AA1434" t="str">
        <f t="shared" si="159"/>
        <v/>
      </c>
      <c r="AB1434">
        <f t="shared" si="160"/>
        <v>0</v>
      </c>
    </row>
    <row r="1435" spans="1:28" ht="20.100000000000001" customHeight="1">
      <c r="A1435" s="34" t="str">
        <f t="shared" si="155"/>
        <v/>
      </c>
      <c r="B1435" s="26" t="s">
        <v>23</v>
      </c>
      <c r="C1435" s="85"/>
      <c r="D1435" s="39"/>
      <c r="E1435" s="7"/>
      <c r="F1435" s="114"/>
      <c r="G1435" s="11"/>
      <c r="H1435" s="7"/>
      <c r="I1435" s="86"/>
      <c r="J1435" s="124"/>
      <c r="K1435" s="60" t="str">
        <f t="shared" si="156"/>
        <v/>
      </c>
      <c r="L1435" s="119" t="str">
        <f t="shared" si="157"/>
        <v/>
      </c>
      <c r="Y1435" t="str">
        <f t="shared" si="154"/>
        <v/>
      </c>
      <c r="Z1435" t="str">
        <f t="shared" si="158"/>
        <v/>
      </c>
      <c r="AA1435" t="str">
        <f t="shared" si="159"/>
        <v/>
      </c>
      <c r="AB1435">
        <f t="shared" si="160"/>
        <v>0</v>
      </c>
    </row>
    <row r="1436" spans="1:28" ht="20.100000000000001" customHeight="1">
      <c r="A1436" s="34" t="str">
        <f t="shared" si="155"/>
        <v/>
      </c>
      <c r="B1436" s="26" t="s">
        <v>23</v>
      </c>
      <c r="C1436" s="85"/>
      <c r="D1436" s="39"/>
      <c r="E1436" s="7"/>
      <c r="F1436" s="114"/>
      <c r="G1436" s="11"/>
      <c r="H1436" s="7"/>
      <c r="I1436" s="86"/>
      <c r="J1436" s="124"/>
      <c r="K1436" s="60" t="str">
        <f t="shared" si="156"/>
        <v/>
      </c>
      <c r="L1436" s="119" t="str">
        <f t="shared" si="157"/>
        <v/>
      </c>
      <c r="Y1436" t="str">
        <f t="shared" si="154"/>
        <v/>
      </c>
      <c r="Z1436" t="str">
        <f t="shared" si="158"/>
        <v/>
      </c>
      <c r="AA1436" t="str">
        <f t="shared" si="159"/>
        <v/>
      </c>
      <c r="AB1436">
        <f t="shared" si="160"/>
        <v>0</v>
      </c>
    </row>
    <row r="1437" spans="1:28" ht="20.100000000000001" customHeight="1">
      <c r="A1437" s="34" t="str">
        <f t="shared" si="155"/>
        <v/>
      </c>
      <c r="B1437" s="26" t="s">
        <v>23</v>
      </c>
      <c r="C1437" s="85"/>
      <c r="D1437" s="39"/>
      <c r="E1437" s="7"/>
      <c r="F1437" s="114"/>
      <c r="G1437" s="11"/>
      <c r="H1437" s="7"/>
      <c r="I1437" s="86"/>
      <c r="J1437" s="124"/>
      <c r="K1437" s="60" t="str">
        <f t="shared" si="156"/>
        <v/>
      </c>
      <c r="L1437" s="119" t="str">
        <f t="shared" si="157"/>
        <v/>
      </c>
      <c r="Y1437" t="str">
        <f t="shared" si="154"/>
        <v/>
      </c>
      <c r="Z1437" t="str">
        <f t="shared" si="158"/>
        <v/>
      </c>
      <c r="AA1437" t="str">
        <f t="shared" si="159"/>
        <v/>
      </c>
      <c r="AB1437">
        <f t="shared" si="160"/>
        <v>0</v>
      </c>
    </row>
    <row r="1438" spans="1:28" ht="20.100000000000001" customHeight="1">
      <c r="A1438" s="34" t="str">
        <f t="shared" si="155"/>
        <v/>
      </c>
      <c r="B1438" s="26" t="s">
        <v>23</v>
      </c>
      <c r="C1438" s="85"/>
      <c r="D1438" s="39"/>
      <c r="E1438" s="7"/>
      <c r="F1438" s="114"/>
      <c r="G1438" s="11"/>
      <c r="H1438" s="7"/>
      <c r="I1438" s="86"/>
      <c r="J1438" s="124"/>
      <c r="K1438" s="60" t="str">
        <f t="shared" si="156"/>
        <v/>
      </c>
      <c r="L1438" s="119" t="str">
        <f t="shared" si="157"/>
        <v/>
      </c>
      <c r="Y1438" t="str">
        <f t="shared" si="154"/>
        <v/>
      </c>
      <c r="Z1438" t="str">
        <f t="shared" si="158"/>
        <v/>
      </c>
      <c r="AA1438" t="str">
        <f t="shared" si="159"/>
        <v/>
      </c>
      <c r="AB1438">
        <f t="shared" si="160"/>
        <v>0</v>
      </c>
    </row>
    <row r="1439" spans="1:28" ht="20.100000000000001" customHeight="1">
      <c r="A1439" s="34" t="str">
        <f t="shared" si="155"/>
        <v/>
      </c>
      <c r="B1439" s="26" t="s">
        <v>23</v>
      </c>
      <c r="C1439" s="85"/>
      <c r="D1439" s="39"/>
      <c r="E1439" s="7"/>
      <c r="F1439" s="114"/>
      <c r="G1439" s="11"/>
      <c r="H1439" s="7"/>
      <c r="I1439" s="86"/>
      <c r="J1439" s="124"/>
      <c r="K1439" s="60" t="str">
        <f t="shared" si="156"/>
        <v/>
      </c>
      <c r="L1439" s="119" t="str">
        <f t="shared" si="157"/>
        <v/>
      </c>
      <c r="Y1439" t="str">
        <f t="shared" si="154"/>
        <v/>
      </c>
      <c r="Z1439" t="str">
        <f t="shared" si="158"/>
        <v/>
      </c>
      <c r="AA1439" t="str">
        <f t="shared" si="159"/>
        <v/>
      </c>
      <c r="AB1439">
        <f t="shared" si="160"/>
        <v>0</v>
      </c>
    </row>
    <row r="1440" spans="1:28" ht="20.100000000000001" customHeight="1">
      <c r="A1440" s="34" t="str">
        <f t="shared" si="155"/>
        <v/>
      </c>
      <c r="B1440" s="26" t="s">
        <v>23</v>
      </c>
      <c r="C1440" s="85"/>
      <c r="D1440" s="39"/>
      <c r="E1440" s="7"/>
      <c r="F1440" s="114"/>
      <c r="G1440" s="11"/>
      <c r="H1440" s="7"/>
      <c r="I1440" s="86"/>
      <c r="J1440" s="124"/>
      <c r="K1440" s="60" t="str">
        <f t="shared" si="156"/>
        <v/>
      </c>
      <c r="L1440" s="119" t="str">
        <f t="shared" si="157"/>
        <v/>
      </c>
      <c r="Y1440" t="str">
        <f t="shared" si="154"/>
        <v/>
      </c>
      <c r="Z1440" t="str">
        <f t="shared" si="158"/>
        <v/>
      </c>
      <c r="AA1440" t="str">
        <f t="shared" si="159"/>
        <v/>
      </c>
      <c r="AB1440">
        <f t="shared" si="160"/>
        <v>0</v>
      </c>
    </row>
    <row r="1441" spans="1:28" ht="20.100000000000001" customHeight="1">
      <c r="A1441" s="34" t="str">
        <f t="shared" si="155"/>
        <v/>
      </c>
      <c r="B1441" s="26" t="s">
        <v>23</v>
      </c>
      <c r="C1441" s="85"/>
      <c r="D1441" s="39"/>
      <c r="E1441" s="7"/>
      <c r="F1441" s="114"/>
      <c r="G1441" s="11"/>
      <c r="H1441" s="7"/>
      <c r="I1441" s="86"/>
      <c r="J1441" s="124"/>
      <c r="K1441" s="60" t="str">
        <f t="shared" si="156"/>
        <v/>
      </c>
      <c r="L1441" s="119" t="str">
        <f t="shared" si="157"/>
        <v/>
      </c>
      <c r="Y1441" t="str">
        <f t="shared" si="154"/>
        <v/>
      </c>
      <c r="Z1441" t="str">
        <f t="shared" si="158"/>
        <v/>
      </c>
      <c r="AA1441" t="str">
        <f t="shared" si="159"/>
        <v/>
      </c>
      <c r="AB1441">
        <f t="shared" si="160"/>
        <v>0</v>
      </c>
    </row>
    <row r="1442" spans="1:28" ht="20.100000000000001" customHeight="1">
      <c r="A1442" s="34" t="str">
        <f t="shared" si="155"/>
        <v/>
      </c>
      <c r="B1442" s="26" t="s">
        <v>23</v>
      </c>
      <c r="C1442" s="85"/>
      <c r="D1442" s="39"/>
      <c r="E1442" s="7"/>
      <c r="F1442" s="114"/>
      <c r="G1442" s="11"/>
      <c r="H1442" s="7"/>
      <c r="I1442" s="86"/>
      <c r="J1442" s="124"/>
      <c r="K1442" s="60" t="str">
        <f t="shared" si="156"/>
        <v/>
      </c>
      <c r="L1442" s="119" t="str">
        <f t="shared" si="157"/>
        <v/>
      </c>
      <c r="Y1442" t="str">
        <f t="shared" si="154"/>
        <v/>
      </c>
      <c r="Z1442" t="str">
        <f t="shared" si="158"/>
        <v/>
      </c>
      <c r="AA1442" t="str">
        <f t="shared" si="159"/>
        <v/>
      </c>
      <c r="AB1442">
        <f t="shared" si="160"/>
        <v>0</v>
      </c>
    </row>
    <row r="1443" spans="1:28" ht="20.100000000000001" customHeight="1">
      <c r="A1443" s="34" t="str">
        <f t="shared" si="155"/>
        <v/>
      </c>
      <c r="B1443" s="26" t="s">
        <v>23</v>
      </c>
      <c r="C1443" s="85"/>
      <c r="D1443" s="39"/>
      <c r="E1443" s="7"/>
      <c r="F1443" s="114"/>
      <c r="G1443" s="11"/>
      <c r="H1443" s="7"/>
      <c r="I1443" s="86"/>
      <c r="J1443" s="124"/>
      <c r="K1443" s="60" t="str">
        <f t="shared" si="156"/>
        <v/>
      </c>
      <c r="L1443" s="119" t="str">
        <f t="shared" si="157"/>
        <v/>
      </c>
      <c r="Y1443" t="str">
        <f t="shared" si="154"/>
        <v/>
      </c>
      <c r="Z1443" t="str">
        <f t="shared" si="158"/>
        <v/>
      </c>
      <c r="AA1443" t="str">
        <f t="shared" si="159"/>
        <v/>
      </c>
      <c r="AB1443">
        <f t="shared" si="160"/>
        <v>0</v>
      </c>
    </row>
    <row r="1444" spans="1:28" ht="20.100000000000001" customHeight="1">
      <c r="A1444" s="34" t="str">
        <f t="shared" si="155"/>
        <v/>
      </c>
      <c r="B1444" s="26" t="s">
        <v>23</v>
      </c>
      <c r="C1444" s="85"/>
      <c r="D1444" s="39"/>
      <c r="E1444" s="7"/>
      <c r="F1444" s="114"/>
      <c r="G1444" s="11"/>
      <c r="H1444" s="7"/>
      <c r="I1444" s="86"/>
      <c r="J1444" s="124"/>
      <c r="K1444" s="60" t="str">
        <f t="shared" si="156"/>
        <v/>
      </c>
      <c r="L1444" s="119" t="str">
        <f t="shared" si="157"/>
        <v/>
      </c>
      <c r="Y1444" t="str">
        <f t="shared" si="154"/>
        <v/>
      </c>
      <c r="Z1444" t="str">
        <f t="shared" si="158"/>
        <v/>
      </c>
      <c r="AA1444" t="str">
        <f t="shared" si="159"/>
        <v/>
      </c>
      <c r="AB1444">
        <f t="shared" si="160"/>
        <v>0</v>
      </c>
    </row>
    <row r="1445" spans="1:28" ht="20.100000000000001" customHeight="1">
      <c r="A1445" s="34" t="str">
        <f t="shared" si="155"/>
        <v/>
      </c>
      <c r="B1445" s="26" t="s">
        <v>23</v>
      </c>
      <c r="C1445" s="85"/>
      <c r="D1445" s="39"/>
      <c r="E1445" s="7"/>
      <c r="F1445" s="114"/>
      <c r="G1445" s="11"/>
      <c r="H1445" s="7"/>
      <c r="I1445" s="86"/>
      <c r="J1445" s="124"/>
      <c r="K1445" s="60" t="str">
        <f t="shared" si="156"/>
        <v/>
      </c>
      <c r="L1445" s="119" t="str">
        <f t="shared" si="157"/>
        <v/>
      </c>
      <c r="Y1445" t="str">
        <f t="shared" si="154"/>
        <v/>
      </c>
      <c r="Z1445" t="str">
        <f t="shared" si="158"/>
        <v/>
      </c>
      <c r="AA1445" t="str">
        <f t="shared" si="159"/>
        <v/>
      </c>
      <c r="AB1445">
        <f t="shared" si="160"/>
        <v>0</v>
      </c>
    </row>
    <row r="1446" spans="1:28" ht="20.100000000000001" customHeight="1">
      <c r="A1446" s="34" t="str">
        <f t="shared" si="155"/>
        <v/>
      </c>
      <c r="B1446" s="67" t="s">
        <v>23</v>
      </c>
      <c r="C1446" s="85"/>
      <c r="D1446" s="39"/>
      <c r="E1446" s="7"/>
      <c r="F1446" s="114"/>
      <c r="G1446" s="11"/>
      <c r="H1446" s="7"/>
      <c r="I1446" s="86"/>
      <c r="J1446" s="124"/>
      <c r="K1446" s="60" t="str">
        <f t="shared" si="156"/>
        <v/>
      </c>
      <c r="L1446" s="119" t="str">
        <f t="shared" si="157"/>
        <v/>
      </c>
      <c r="Y1446" t="str">
        <f t="shared" si="154"/>
        <v/>
      </c>
      <c r="Z1446" t="str">
        <f t="shared" si="158"/>
        <v/>
      </c>
      <c r="AA1446" t="str">
        <f t="shared" si="159"/>
        <v/>
      </c>
      <c r="AB1446">
        <f t="shared" si="160"/>
        <v>0</v>
      </c>
    </row>
    <row r="1447" spans="1:28" ht="20.100000000000001" customHeight="1">
      <c r="A1447" s="34" t="str">
        <f t="shared" si="155"/>
        <v/>
      </c>
      <c r="B1447" s="27" t="s">
        <v>23</v>
      </c>
      <c r="C1447" s="85"/>
      <c r="D1447" s="39"/>
      <c r="E1447" s="7"/>
      <c r="F1447" s="114"/>
      <c r="G1447" s="11"/>
      <c r="H1447" s="7"/>
      <c r="I1447" s="86"/>
      <c r="J1447" s="124"/>
      <c r="K1447" s="60" t="str">
        <f t="shared" si="156"/>
        <v/>
      </c>
      <c r="L1447" s="119" t="str">
        <f t="shared" si="157"/>
        <v/>
      </c>
      <c r="Y1447" t="str">
        <f t="shared" si="154"/>
        <v/>
      </c>
      <c r="Z1447" t="str">
        <f t="shared" si="158"/>
        <v/>
      </c>
      <c r="AA1447" t="str">
        <f t="shared" si="159"/>
        <v/>
      </c>
      <c r="AB1447">
        <f t="shared" si="160"/>
        <v>0</v>
      </c>
    </row>
    <row r="1448" spans="1:28" ht="20.100000000000001" customHeight="1">
      <c r="A1448" s="34" t="str">
        <f t="shared" si="155"/>
        <v/>
      </c>
      <c r="B1448" s="26" t="s">
        <v>23</v>
      </c>
      <c r="C1448" s="85"/>
      <c r="D1448" s="39"/>
      <c r="E1448" s="7"/>
      <c r="F1448" s="114"/>
      <c r="G1448" s="11"/>
      <c r="H1448" s="7"/>
      <c r="I1448" s="86"/>
      <c r="J1448" s="124"/>
      <c r="K1448" s="60" t="str">
        <f t="shared" si="156"/>
        <v/>
      </c>
      <c r="L1448" s="119" t="str">
        <f t="shared" si="157"/>
        <v/>
      </c>
      <c r="Y1448" t="str">
        <f t="shared" si="154"/>
        <v/>
      </c>
      <c r="Z1448" t="str">
        <f t="shared" si="158"/>
        <v/>
      </c>
      <c r="AA1448" t="str">
        <f t="shared" si="159"/>
        <v/>
      </c>
      <c r="AB1448">
        <f t="shared" si="160"/>
        <v>0</v>
      </c>
    </row>
    <row r="1449" spans="1:28" ht="20.100000000000001" customHeight="1">
      <c r="A1449" s="34" t="str">
        <f t="shared" si="155"/>
        <v/>
      </c>
      <c r="B1449" s="26" t="s">
        <v>23</v>
      </c>
      <c r="C1449" s="85"/>
      <c r="D1449" s="39"/>
      <c r="E1449" s="7"/>
      <c r="F1449" s="114"/>
      <c r="G1449" s="11"/>
      <c r="H1449" s="7"/>
      <c r="I1449" s="86"/>
      <c r="J1449" s="124"/>
      <c r="K1449" s="60" t="str">
        <f t="shared" si="156"/>
        <v/>
      </c>
      <c r="L1449" s="119" t="str">
        <f t="shared" si="157"/>
        <v/>
      </c>
      <c r="Y1449" t="str">
        <f t="shared" si="154"/>
        <v/>
      </c>
      <c r="Z1449" t="str">
        <f t="shared" si="158"/>
        <v/>
      </c>
      <c r="AA1449" t="str">
        <f t="shared" si="159"/>
        <v/>
      </c>
      <c r="AB1449">
        <f t="shared" si="160"/>
        <v>0</v>
      </c>
    </row>
    <row r="1450" spans="1:28" ht="20.100000000000001" customHeight="1">
      <c r="A1450" s="34" t="str">
        <f t="shared" si="155"/>
        <v/>
      </c>
      <c r="B1450" s="26" t="s">
        <v>23</v>
      </c>
      <c r="C1450" s="85"/>
      <c r="D1450" s="39"/>
      <c r="E1450" s="7"/>
      <c r="F1450" s="114"/>
      <c r="G1450" s="11"/>
      <c r="H1450" s="7"/>
      <c r="I1450" s="86"/>
      <c r="J1450" s="124"/>
      <c r="K1450" s="60" t="str">
        <f t="shared" si="156"/>
        <v/>
      </c>
      <c r="L1450" s="119" t="str">
        <f t="shared" si="157"/>
        <v/>
      </c>
      <c r="Y1450" t="str">
        <f t="shared" si="154"/>
        <v/>
      </c>
      <c r="Z1450" t="str">
        <f t="shared" si="158"/>
        <v/>
      </c>
      <c r="AA1450" t="str">
        <f t="shared" si="159"/>
        <v/>
      </c>
      <c r="AB1450">
        <f t="shared" si="160"/>
        <v>0</v>
      </c>
    </row>
    <row r="1451" spans="1:28" ht="20.100000000000001" customHeight="1">
      <c r="A1451" s="34" t="str">
        <f t="shared" si="155"/>
        <v/>
      </c>
      <c r="B1451" s="26" t="s">
        <v>23</v>
      </c>
      <c r="C1451" s="85"/>
      <c r="D1451" s="39"/>
      <c r="E1451" s="7"/>
      <c r="F1451" s="114"/>
      <c r="G1451" s="11"/>
      <c r="H1451" s="7"/>
      <c r="I1451" s="86"/>
      <c r="J1451" s="124"/>
      <c r="K1451" s="60" t="str">
        <f t="shared" si="156"/>
        <v/>
      </c>
      <c r="L1451" s="119" t="str">
        <f t="shared" si="157"/>
        <v/>
      </c>
      <c r="Y1451" t="str">
        <f t="shared" si="154"/>
        <v/>
      </c>
      <c r="Z1451" t="str">
        <f t="shared" si="158"/>
        <v/>
      </c>
      <c r="AA1451" t="str">
        <f t="shared" si="159"/>
        <v/>
      </c>
      <c r="AB1451">
        <f t="shared" si="160"/>
        <v>0</v>
      </c>
    </row>
    <row r="1452" spans="1:28" ht="20.100000000000001" customHeight="1">
      <c r="A1452" s="34" t="str">
        <f t="shared" si="155"/>
        <v/>
      </c>
      <c r="B1452" s="26" t="s">
        <v>23</v>
      </c>
      <c r="C1452" s="85"/>
      <c r="D1452" s="39"/>
      <c r="E1452" s="7"/>
      <c r="F1452" s="114"/>
      <c r="G1452" s="11"/>
      <c r="H1452" s="7"/>
      <c r="I1452" s="86"/>
      <c r="J1452" s="124"/>
      <c r="K1452" s="60" t="str">
        <f t="shared" si="156"/>
        <v/>
      </c>
      <c r="L1452" s="119" t="str">
        <f t="shared" si="157"/>
        <v/>
      </c>
      <c r="Y1452" t="str">
        <f t="shared" si="154"/>
        <v/>
      </c>
      <c r="Z1452" t="str">
        <f t="shared" si="158"/>
        <v/>
      </c>
      <c r="AA1452" t="str">
        <f t="shared" si="159"/>
        <v/>
      </c>
      <c r="AB1452">
        <f t="shared" si="160"/>
        <v>0</v>
      </c>
    </row>
    <row r="1453" spans="1:28" ht="20.100000000000001" customHeight="1">
      <c r="A1453" s="34" t="str">
        <f t="shared" si="155"/>
        <v/>
      </c>
      <c r="B1453" s="26" t="s">
        <v>23</v>
      </c>
      <c r="C1453" s="85"/>
      <c r="D1453" s="39"/>
      <c r="E1453" s="7"/>
      <c r="F1453" s="114"/>
      <c r="G1453" s="11"/>
      <c r="H1453" s="7"/>
      <c r="I1453" s="86"/>
      <c r="J1453" s="124"/>
      <c r="K1453" s="60" t="str">
        <f t="shared" si="156"/>
        <v/>
      </c>
      <c r="L1453" s="119" t="str">
        <f t="shared" si="157"/>
        <v/>
      </c>
      <c r="Y1453" t="str">
        <f t="shared" si="154"/>
        <v/>
      </c>
      <c r="Z1453" t="str">
        <f t="shared" si="158"/>
        <v/>
      </c>
      <c r="AA1453" t="str">
        <f t="shared" si="159"/>
        <v/>
      </c>
      <c r="AB1453">
        <f t="shared" si="160"/>
        <v>0</v>
      </c>
    </row>
    <row r="1454" spans="1:28" ht="20.100000000000001" customHeight="1">
      <c r="A1454" s="34" t="str">
        <f t="shared" si="155"/>
        <v/>
      </c>
      <c r="B1454" s="26" t="s">
        <v>23</v>
      </c>
      <c r="C1454" s="85"/>
      <c r="D1454" s="39"/>
      <c r="E1454" s="7"/>
      <c r="F1454" s="114"/>
      <c r="G1454" s="11"/>
      <c r="H1454" s="7"/>
      <c r="I1454" s="86"/>
      <c r="J1454" s="124"/>
      <c r="K1454" s="60" t="str">
        <f t="shared" si="156"/>
        <v/>
      </c>
      <c r="L1454" s="119" t="str">
        <f t="shared" si="157"/>
        <v/>
      </c>
      <c r="Y1454" t="str">
        <f t="shared" si="154"/>
        <v/>
      </c>
      <c r="Z1454" t="str">
        <f t="shared" si="158"/>
        <v/>
      </c>
      <c r="AA1454" t="str">
        <f t="shared" si="159"/>
        <v/>
      </c>
      <c r="AB1454">
        <f t="shared" si="160"/>
        <v>0</v>
      </c>
    </row>
    <row r="1455" spans="1:28" ht="20.100000000000001" customHeight="1">
      <c r="A1455" s="34" t="str">
        <f t="shared" si="155"/>
        <v/>
      </c>
      <c r="B1455" s="26" t="s">
        <v>23</v>
      </c>
      <c r="C1455" s="85"/>
      <c r="D1455" s="39"/>
      <c r="E1455" s="7"/>
      <c r="F1455" s="114"/>
      <c r="G1455" s="11"/>
      <c r="H1455" s="7"/>
      <c r="I1455" s="86"/>
      <c r="J1455" s="124"/>
      <c r="K1455" s="60" t="str">
        <f t="shared" si="156"/>
        <v/>
      </c>
      <c r="L1455" s="119" t="str">
        <f t="shared" si="157"/>
        <v/>
      </c>
      <c r="Y1455" t="str">
        <f t="shared" si="154"/>
        <v/>
      </c>
      <c r="Z1455" t="str">
        <f t="shared" si="158"/>
        <v/>
      </c>
      <c r="AA1455" t="str">
        <f t="shared" si="159"/>
        <v/>
      </c>
      <c r="AB1455">
        <f t="shared" si="160"/>
        <v>0</v>
      </c>
    </row>
    <row r="1456" spans="1:28" ht="20.100000000000001" customHeight="1">
      <c r="A1456" s="34" t="str">
        <f t="shared" si="155"/>
        <v/>
      </c>
      <c r="B1456" s="26" t="s">
        <v>23</v>
      </c>
      <c r="C1456" s="85"/>
      <c r="D1456" s="39"/>
      <c r="E1456" s="7"/>
      <c r="F1456" s="114"/>
      <c r="G1456" s="11"/>
      <c r="H1456" s="7"/>
      <c r="I1456" s="86"/>
      <c r="J1456" s="124"/>
      <c r="K1456" s="60" t="str">
        <f t="shared" si="156"/>
        <v/>
      </c>
      <c r="L1456" s="119" t="str">
        <f t="shared" si="157"/>
        <v/>
      </c>
      <c r="Y1456" t="str">
        <f t="shared" si="154"/>
        <v/>
      </c>
      <c r="Z1456" t="str">
        <f t="shared" si="158"/>
        <v/>
      </c>
      <c r="AA1456" t="str">
        <f t="shared" si="159"/>
        <v/>
      </c>
      <c r="AB1456">
        <f t="shared" si="160"/>
        <v>0</v>
      </c>
    </row>
    <row r="1457" spans="1:28" ht="20.100000000000001" customHeight="1">
      <c r="A1457" s="34" t="str">
        <f t="shared" si="155"/>
        <v/>
      </c>
      <c r="B1457" s="26" t="s">
        <v>23</v>
      </c>
      <c r="C1457" s="85"/>
      <c r="D1457" s="39"/>
      <c r="E1457" s="7"/>
      <c r="F1457" s="114"/>
      <c r="G1457" s="11"/>
      <c r="H1457" s="7"/>
      <c r="I1457" s="86"/>
      <c r="J1457" s="124"/>
      <c r="K1457" s="60" t="str">
        <f t="shared" si="156"/>
        <v/>
      </c>
      <c r="L1457" s="119" t="str">
        <f t="shared" si="157"/>
        <v/>
      </c>
      <c r="Y1457" t="str">
        <f t="shared" si="154"/>
        <v/>
      </c>
      <c r="Z1457" t="str">
        <f t="shared" si="158"/>
        <v/>
      </c>
      <c r="AA1457" t="str">
        <f t="shared" si="159"/>
        <v/>
      </c>
      <c r="AB1457">
        <f t="shared" si="160"/>
        <v>0</v>
      </c>
    </row>
    <row r="1458" spans="1:28" ht="20.100000000000001" customHeight="1">
      <c r="A1458" s="34" t="str">
        <f t="shared" si="155"/>
        <v/>
      </c>
      <c r="B1458" s="26" t="s">
        <v>23</v>
      </c>
      <c r="C1458" s="85"/>
      <c r="D1458" s="39"/>
      <c r="E1458" s="7"/>
      <c r="F1458" s="114"/>
      <c r="G1458" s="11"/>
      <c r="H1458" s="7"/>
      <c r="I1458" s="86"/>
      <c r="J1458" s="124"/>
      <c r="K1458" s="60" t="str">
        <f t="shared" si="156"/>
        <v/>
      </c>
      <c r="L1458" s="119" t="str">
        <f t="shared" si="157"/>
        <v/>
      </c>
      <c r="Y1458" t="str">
        <f t="shared" si="154"/>
        <v/>
      </c>
      <c r="Z1458" t="str">
        <f t="shared" si="158"/>
        <v/>
      </c>
      <c r="AA1458" t="str">
        <f t="shared" si="159"/>
        <v/>
      </c>
      <c r="AB1458">
        <f t="shared" si="160"/>
        <v>0</v>
      </c>
    </row>
    <row r="1459" spans="1:28" ht="20.100000000000001" customHeight="1">
      <c r="A1459" s="34" t="str">
        <f t="shared" si="155"/>
        <v/>
      </c>
      <c r="B1459" s="26" t="s">
        <v>23</v>
      </c>
      <c r="C1459" s="85"/>
      <c r="D1459" s="39"/>
      <c r="E1459" s="7"/>
      <c r="F1459" s="114"/>
      <c r="G1459" s="11"/>
      <c r="H1459" s="7"/>
      <c r="I1459" s="86"/>
      <c r="J1459" s="124"/>
      <c r="K1459" s="60" t="str">
        <f t="shared" si="156"/>
        <v/>
      </c>
      <c r="L1459" s="119" t="str">
        <f t="shared" si="157"/>
        <v/>
      </c>
      <c r="Y1459" t="str">
        <f t="shared" si="154"/>
        <v/>
      </c>
      <c r="Z1459" t="str">
        <f t="shared" si="158"/>
        <v/>
      </c>
      <c r="AA1459" t="str">
        <f t="shared" si="159"/>
        <v/>
      </c>
      <c r="AB1459">
        <f t="shared" si="160"/>
        <v>0</v>
      </c>
    </row>
    <row r="1460" spans="1:28" ht="20.100000000000001" customHeight="1">
      <c r="A1460" s="34" t="str">
        <f t="shared" si="155"/>
        <v/>
      </c>
      <c r="B1460" s="26" t="s">
        <v>23</v>
      </c>
      <c r="C1460" s="85"/>
      <c r="D1460" s="39"/>
      <c r="E1460" s="7"/>
      <c r="F1460" s="114"/>
      <c r="G1460" s="11"/>
      <c r="H1460" s="7"/>
      <c r="I1460" s="86"/>
      <c r="J1460" s="124"/>
      <c r="K1460" s="60" t="str">
        <f t="shared" si="156"/>
        <v/>
      </c>
      <c r="L1460" s="119" t="str">
        <f t="shared" si="157"/>
        <v/>
      </c>
      <c r="Y1460" t="str">
        <f t="shared" si="154"/>
        <v/>
      </c>
      <c r="Z1460" t="str">
        <f t="shared" si="158"/>
        <v/>
      </c>
      <c r="AA1460" t="str">
        <f t="shared" si="159"/>
        <v/>
      </c>
      <c r="AB1460">
        <f t="shared" si="160"/>
        <v>0</v>
      </c>
    </row>
    <row r="1461" spans="1:28" ht="20.100000000000001" customHeight="1">
      <c r="A1461" s="34" t="str">
        <f t="shared" si="155"/>
        <v/>
      </c>
      <c r="B1461" s="26" t="s">
        <v>23</v>
      </c>
      <c r="C1461" s="85"/>
      <c r="D1461" s="39"/>
      <c r="E1461" s="7"/>
      <c r="F1461" s="114"/>
      <c r="G1461" s="11"/>
      <c r="H1461" s="7"/>
      <c r="I1461" s="86"/>
      <c r="J1461" s="124"/>
      <c r="K1461" s="60" t="str">
        <f t="shared" si="156"/>
        <v/>
      </c>
      <c r="L1461" s="119" t="str">
        <f t="shared" si="157"/>
        <v/>
      </c>
      <c r="Y1461" t="str">
        <f t="shared" si="154"/>
        <v/>
      </c>
      <c r="Z1461" t="str">
        <f t="shared" si="158"/>
        <v/>
      </c>
      <c r="AA1461" t="str">
        <f t="shared" si="159"/>
        <v/>
      </c>
      <c r="AB1461">
        <f t="shared" si="160"/>
        <v>0</v>
      </c>
    </row>
    <row r="1462" spans="1:28" ht="20.100000000000001" customHeight="1">
      <c r="A1462" s="34" t="str">
        <f t="shared" si="155"/>
        <v/>
      </c>
      <c r="B1462" s="26" t="s">
        <v>23</v>
      </c>
      <c r="C1462" s="85"/>
      <c r="D1462" s="39"/>
      <c r="E1462" s="7"/>
      <c r="F1462" s="114"/>
      <c r="G1462" s="11"/>
      <c r="H1462" s="7"/>
      <c r="I1462" s="86"/>
      <c r="J1462" s="124"/>
      <c r="K1462" s="60" t="str">
        <f t="shared" si="156"/>
        <v/>
      </c>
      <c r="L1462" s="119" t="str">
        <f t="shared" si="157"/>
        <v/>
      </c>
      <c r="Y1462" t="str">
        <f t="shared" si="154"/>
        <v/>
      </c>
      <c r="Z1462" t="str">
        <f t="shared" si="158"/>
        <v/>
      </c>
      <c r="AA1462" t="str">
        <f t="shared" si="159"/>
        <v/>
      </c>
      <c r="AB1462">
        <f t="shared" si="160"/>
        <v>0</v>
      </c>
    </row>
    <row r="1463" spans="1:28" ht="20.100000000000001" customHeight="1">
      <c r="A1463" s="34" t="str">
        <f t="shared" si="155"/>
        <v/>
      </c>
      <c r="B1463" s="26" t="s">
        <v>23</v>
      </c>
      <c r="C1463" s="85"/>
      <c r="D1463" s="39"/>
      <c r="E1463" s="7"/>
      <c r="F1463" s="114"/>
      <c r="G1463" s="11"/>
      <c r="H1463" s="7"/>
      <c r="I1463" s="86"/>
      <c r="J1463" s="124"/>
      <c r="K1463" s="60" t="str">
        <f t="shared" si="156"/>
        <v/>
      </c>
      <c r="L1463" s="119" t="str">
        <f t="shared" si="157"/>
        <v/>
      </c>
      <c r="Y1463" t="str">
        <f t="shared" si="154"/>
        <v/>
      </c>
      <c r="Z1463" t="str">
        <f t="shared" si="158"/>
        <v/>
      </c>
      <c r="AA1463" t="str">
        <f t="shared" si="159"/>
        <v/>
      </c>
      <c r="AB1463">
        <f t="shared" si="160"/>
        <v>0</v>
      </c>
    </row>
    <row r="1464" spans="1:28" ht="20.100000000000001" customHeight="1">
      <c r="A1464" s="34" t="str">
        <f t="shared" si="155"/>
        <v/>
      </c>
      <c r="B1464" s="26" t="s">
        <v>23</v>
      </c>
      <c r="C1464" s="85"/>
      <c r="D1464" s="39"/>
      <c r="E1464" s="7"/>
      <c r="F1464" s="114"/>
      <c r="G1464" s="11"/>
      <c r="H1464" s="7"/>
      <c r="I1464" s="86"/>
      <c r="J1464" s="124"/>
      <c r="K1464" s="60" t="str">
        <f t="shared" si="156"/>
        <v/>
      </c>
      <c r="L1464" s="119" t="str">
        <f t="shared" si="157"/>
        <v/>
      </c>
      <c r="Y1464" t="str">
        <f t="shared" si="154"/>
        <v/>
      </c>
      <c r="Z1464" t="str">
        <f t="shared" si="158"/>
        <v/>
      </c>
      <c r="AA1464" t="str">
        <f t="shared" si="159"/>
        <v/>
      </c>
      <c r="AB1464">
        <f t="shared" si="160"/>
        <v>0</v>
      </c>
    </row>
    <row r="1465" spans="1:28" ht="20.100000000000001" customHeight="1">
      <c r="A1465" s="34" t="str">
        <f t="shared" si="155"/>
        <v/>
      </c>
      <c r="B1465" s="67" t="s">
        <v>23</v>
      </c>
      <c r="C1465" s="85"/>
      <c r="D1465" s="39"/>
      <c r="E1465" s="7"/>
      <c r="F1465" s="114"/>
      <c r="G1465" s="11"/>
      <c r="H1465" s="7"/>
      <c r="I1465" s="86"/>
      <c r="J1465" s="124"/>
      <c r="K1465" s="60" t="str">
        <f t="shared" si="156"/>
        <v/>
      </c>
      <c r="L1465" s="119" t="str">
        <f t="shared" si="157"/>
        <v/>
      </c>
      <c r="Y1465" t="str">
        <f t="shared" si="154"/>
        <v/>
      </c>
      <c r="Z1465" t="str">
        <f t="shared" si="158"/>
        <v/>
      </c>
      <c r="AA1465" t="str">
        <f t="shared" si="159"/>
        <v/>
      </c>
      <c r="AB1465">
        <f t="shared" si="160"/>
        <v>0</v>
      </c>
    </row>
    <row r="1466" spans="1:28" ht="20.100000000000001" customHeight="1">
      <c r="A1466" s="34" t="str">
        <f t="shared" si="155"/>
        <v/>
      </c>
      <c r="B1466" s="27" t="s">
        <v>23</v>
      </c>
      <c r="C1466" s="85"/>
      <c r="D1466" s="39"/>
      <c r="E1466" s="7"/>
      <c r="F1466" s="114"/>
      <c r="G1466" s="11"/>
      <c r="H1466" s="7"/>
      <c r="I1466" s="86"/>
      <c r="J1466" s="124"/>
      <c r="K1466" s="60" t="str">
        <f t="shared" si="156"/>
        <v/>
      </c>
      <c r="L1466" s="119" t="str">
        <f t="shared" si="157"/>
        <v/>
      </c>
      <c r="Y1466" t="str">
        <f t="shared" si="154"/>
        <v/>
      </c>
      <c r="Z1466" t="str">
        <f t="shared" si="158"/>
        <v/>
      </c>
      <c r="AA1466" t="str">
        <f t="shared" si="159"/>
        <v/>
      </c>
      <c r="AB1466">
        <f t="shared" si="160"/>
        <v>0</v>
      </c>
    </row>
    <row r="1467" spans="1:28" ht="20.100000000000001" customHeight="1">
      <c r="A1467" s="34" t="str">
        <f t="shared" si="155"/>
        <v/>
      </c>
      <c r="B1467" s="26" t="s">
        <v>23</v>
      </c>
      <c r="C1467" s="85"/>
      <c r="D1467" s="39"/>
      <c r="E1467" s="7"/>
      <c r="F1467" s="114"/>
      <c r="G1467" s="11"/>
      <c r="H1467" s="7"/>
      <c r="I1467" s="86"/>
      <c r="J1467" s="124"/>
      <c r="K1467" s="60" t="str">
        <f t="shared" si="156"/>
        <v/>
      </c>
      <c r="L1467" s="119" t="str">
        <f t="shared" si="157"/>
        <v/>
      </c>
      <c r="Y1467" t="str">
        <f t="shared" si="154"/>
        <v/>
      </c>
      <c r="Z1467" t="str">
        <f t="shared" si="158"/>
        <v/>
      </c>
      <c r="AA1467" t="str">
        <f t="shared" si="159"/>
        <v/>
      </c>
      <c r="AB1467">
        <f t="shared" si="160"/>
        <v>0</v>
      </c>
    </row>
    <row r="1468" spans="1:28" ht="20.100000000000001" customHeight="1">
      <c r="A1468" s="34" t="str">
        <f t="shared" si="155"/>
        <v/>
      </c>
      <c r="B1468" s="26" t="s">
        <v>23</v>
      </c>
      <c r="C1468" s="85"/>
      <c r="D1468" s="39"/>
      <c r="E1468" s="7"/>
      <c r="F1468" s="114"/>
      <c r="G1468" s="11"/>
      <c r="H1468" s="7"/>
      <c r="I1468" s="86"/>
      <c r="J1468" s="124"/>
      <c r="K1468" s="60" t="str">
        <f t="shared" si="156"/>
        <v/>
      </c>
      <c r="L1468" s="119" t="str">
        <f t="shared" si="157"/>
        <v/>
      </c>
      <c r="Y1468" t="str">
        <f t="shared" si="154"/>
        <v/>
      </c>
      <c r="Z1468" t="str">
        <f t="shared" si="158"/>
        <v/>
      </c>
      <c r="AA1468" t="str">
        <f t="shared" si="159"/>
        <v/>
      </c>
      <c r="AB1468">
        <f t="shared" si="160"/>
        <v>0</v>
      </c>
    </row>
    <row r="1469" spans="1:28" ht="20.100000000000001" customHeight="1">
      <c r="A1469" s="34" t="str">
        <f t="shared" si="155"/>
        <v/>
      </c>
      <c r="B1469" s="26" t="s">
        <v>23</v>
      </c>
      <c r="C1469" s="85"/>
      <c r="D1469" s="39"/>
      <c r="E1469" s="7"/>
      <c r="F1469" s="114"/>
      <c r="G1469" s="11"/>
      <c r="H1469" s="7"/>
      <c r="I1469" s="86"/>
      <c r="J1469" s="124"/>
      <c r="K1469" s="60" t="str">
        <f t="shared" si="156"/>
        <v/>
      </c>
      <c r="L1469" s="119" t="str">
        <f t="shared" si="157"/>
        <v/>
      </c>
      <c r="Y1469" t="str">
        <f t="shared" si="154"/>
        <v/>
      </c>
      <c r="Z1469" t="str">
        <f t="shared" si="158"/>
        <v/>
      </c>
      <c r="AA1469" t="str">
        <f t="shared" si="159"/>
        <v/>
      </c>
      <c r="AB1469">
        <f t="shared" si="160"/>
        <v>0</v>
      </c>
    </row>
    <row r="1470" spans="1:28" ht="20.100000000000001" customHeight="1">
      <c r="A1470" s="34" t="str">
        <f t="shared" si="155"/>
        <v/>
      </c>
      <c r="B1470" s="26" t="s">
        <v>23</v>
      </c>
      <c r="C1470" s="85"/>
      <c r="D1470" s="39"/>
      <c r="E1470" s="7"/>
      <c r="F1470" s="114"/>
      <c r="G1470" s="11"/>
      <c r="H1470" s="7"/>
      <c r="I1470" s="86"/>
      <c r="J1470" s="124"/>
      <c r="K1470" s="60" t="str">
        <f t="shared" si="156"/>
        <v/>
      </c>
      <c r="L1470" s="119" t="str">
        <f t="shared" si="157"/>
        <v/>
      </c>
      <c r="Y1470" t="str">
        <f t="shared" si="154"/>
        <v/>
      </c>
      <c r="Z1470" t="str">
        <f t="shared" si="158"/>
        <v/>
      </c>
      <c r="AA1470" t="str">
        <f t="shared" si="159"/>
        <v/>
      </c>
      <c r="AB1470">
        <f t="shared" si="160"/>
        <v>0</v>
      </c>
    </row>
    <row r="1471" spans="1:28" ht="20.100000000000001" customHeight="1">
      <c r="A1471" s="34" t="str">
        <f t="shared" si="155"/>
        <v/>
      </c>
      <c r="B1471" s="26" t="s">
        <v>23</v>
      </c>
      <c r="C1471" s="85"/>
      <c r="D1471" s="39"/>
      <c r="E1471" s="7"/>
      <c r="F1471" s="114"/>
      <c r="G1471" s="11"/>
      <c r="H1471" s="7"/>
      <c r="I1471" s="86"/>
      <c r="J1471" s="124"/>
      <c r="K1471" s="60" t="str">
        <f t="shared" si="156"/>
        <v/>
      </c>
      <c r="L1471" s="119" t="str">
        <f t="shared" si="157"/>
        <v/>
      </c>
      <c r="Y1471" t="str">
        <f t="shared" si="154"/>
        <v/>
      </c>
      <c r="Z1471" t="str">
        <f t="shared" si="158"/>
        <v/>
      </c>
      <c r="AA1471" t="str">
        <f t="shared" si="159"/>
        <v/>
      </c>
      <c r="AB1471">
        <f t="shared" si="160"/>
        <v>0</v>
      </c>
    </row>
    <row r="1472" spans="1:28" ht="20.100000000000001" customHeight="1">
      <c r="A1472" s="34" t="str">
        <f t="shared" si="155"/>
        <v/>
      </c>
      <c r="B1472" s="26" t="s">
        <v>23</v>
      </c>
      <c r="C1472" s="85"/>
      <c r="D1472" s="39"/>
      <c r="E1472" s="7"/>
      <c r="F1472" s="114"/>
      <c r="G1472" s="11"/>
      <c r="H1472" s="7"/>
      <c r="I1472" s="86"/>
      <c r="J1472" s="124"/>
      <c r="K1472" s="60" t="str">
        <f t="shared" si="156"/>
        <v/>
      </c>
      <c r="L1472" s="119" t="str">
        <f t="shared" si="157"/>
        <v/>
      </c>
      <c r="Y1472" t="str">
        <f t="shared" si="154"/>
        <v/>
      </c>
      <c r="Z1472" t="str">
        <f t="shared" si="158"/>
        <v/>
      </c>
      <c r="AA1472" t="str">
        <f t="shared" si="159"/>
        <v/>
      </c>
      <c r="AB1472">
        <f t="shared" si="160"/>
        <v>0</v>
      </c>
    </row>
    <row r="1473" spans="1:28" ht="20.100000000000001" customHeight="1">
      <c r="A1473" s="34" t="str">
        <f t="shared" si="155"/>
        <v/>
      </c>
      <c r="B1473" s="26" t="s">
        <v>23</v>
      </c>
      <c r="C1473" s="85"/>
      <c r="D1473" s="39"/>
      <c r="E1473" s="7"/>
      <c r="F1473" s="114"/>
      <c r="G1473" s="11"/>
      <c r="H1473" s="7"/>
      <c r="I1473" s="86"/>
      <c r="J1473" s="124"/>
      <c r="K1473" s="60" t="str">
        <f t="shared" si="156"/>
        <v/>
      </c>
      <c r="L1473" s="119" t="str">
        <f t="shared" si="157"/>
        <v/>
      </c>
      <c r="Y1473" t="str">
        <f t="shared" si="154"/>
        <v/>
      </c>
      <c r="Z1473" t="str">
        <f t="shared" si="158"/>
        <v/>
      </c>
      <c r="AA1473" t="str">
        <f t="shared" si="159"/>
        <v/>
      </c>
      <c r="AB1473">
        <f t="shared" si="160"/>
        <v>0</v>
      </c>
    </row>
    <row r="1474" spans="1:28" ht="20.100000000000001" customHeight="1">
      <c r="A1474" s="34" t="str">
        <f t="shared" si="155"/>
        <v/>
      </c>
      <c r="B1474" s="26" t="s">
        <v>23</v>
      </c>
      <c r="C1474" s="85"/>
      <c r="D1474" s="39"/>
      <c r="E1474" s="7"/>
      <c r="F1474" s="114"/>
      <c r="G1474" s="11"/>
      <c r="H1474" s="7"/>
      <c r="I1474" s="86"/>
      <c r="J1474" s="124"/>
      <c r="K1474" s="60" t="str">
        <f t="shared" si="156"/>
        <v/>
      </c>
      <c r="L1474" s="119" t="str">
        <f t="shared" si="157"/>
        <v/>
      </c>
      <c r="Y1474" t="str">
        <f t="shared" si="154"/>
        <v/>
      </c>
      <c r="Z1474" t="str">
        <f t="shared" si="158"/>
        <v/>
      </c>
      <c r="AA1474" t="str">
        <f t="shared" si="159"/>
        <v/>
      </c>
      <c r="AB1474">
        <f t="shared" si="160"/>
        <v>0</v>
      </c>
    </row>
    <row r="1475" spans="1:28" ht="20.100000000000001" customHeight="1">
      <c r="A1475" s="34" t="str">
        <f t="shared" si="155"/>
        <v/>
      </c>
      <c r="B1475" s="26" t="s">
        <v>23</v>
      </c>
      <c r="C1475" s="85"/>
      <c r="D1475" s="39"/>
      <c r="E1475" s="7"/>
      <c r="F1475" s="114"/>
      <c r="G1475" s="11"/>
      <c r="H1475" s="7"/>
      <c r="I1475" s="86"/>
      <c r="J1475" s="124"/>
      <c r="K1475" s="60" t="str">
        <f t="shared" si="156"/>
        <v/>
      </c>
      <c r="L1475" s="119" t="str">
        <f t="shared" si="157"/>
        <v/>
      </c>
      <c r="Y1475" t="str">
        <f t="shared" si="154"/>
        <v/>
      </c>
      <c r="Z1475" t="str">
        <f t="shared" si="158"/>
        <v/>
      </c>
      <c r="AA1475" t="str">
        <f t="shared" si="159"/>
        <v/>
      </c>
      <c r="AB1475">
        <f t="shared" si="160"/>
        <v>0</v>
      </c>
    </row>
    <row r="1476" spans="1:28" ht="20.100000000000001" customHeight="1">
      <c r="A1476" s="34" t="str">
        <f t="shared" si="155"/>
        <v/>
      </c>
      <c r="B1476" s="26" t="s">
        <v>23</v>
      </c>
      <c r="C1476" s="85"/>
      <c r="D1476" s="39"/>
      <c r="E1476" s="7"/>
      <c r="F1476" s="114"/>
      <c r="G1476" s="11"/>
      <c r="H1476" s="7"/>
      <c r="I1476" s="86"/>
      <c r="J1476" s="124"/>
      <c r="K1476" s="60" t="str">
        <f t="shared" si="156"/>
        <v/>
      </c>
      <c r="L1476" s="119" t="str">
        <f t="shared" si="157"/>
        <v/>
      </c>
      <c r="Y1476" t="str">
        <f t="shared" si="154"/>
        <v/>
      </c>
      <c r="Z1476" t="str">
        <f t="shared" si="158"/>
        <v/>
      </c>
      <c r="AA1476" t="str">
        <f t="shared" si="159"/>
        <v/>
      </c>
      <c r="AB1476">
        <f t="shared" si="160"/>
        <v>0</v>
      </c>
    </row>
    <row r="1477" spans="1:28" ht="20.100000000000001" customHeight="1">
      <c r="A1477" s="34" t="str">
        <f t="shared" si="155"/>
        <v/>
      </c>
      <c r="B1477" s="26" t="s">
        <v>23</v>
      </c>
      <c r="C1477" s="85"/>
      <c r="D1477" s="39"/>
      <c r="E1477" s="7"/>
      <c r="F1477" s="114"/>
      <c r="G1477" s="11"/>
      <c r="H1477" s="7"/>
      <c r="I1477" s="86"/>
      <c r="J1477" s="124"/>
      <c r="K1477" s="60" t="str">
        <f t="shared" si="156"/>
        <v/>
      </c>
      <c r="L1477" s="119" t="str">
        <f t="shared" si="157"/>
        <v/>
      </c>
      <c r="Y1477" t="str">
        <f t="shared" si="154"/>
        <v/>
      </c>
      <c r="Z1477" t="str">
        <f t="shared" si="158"/>
        <v/>
      </c>
      <c r="AA1477" t="str">
        <f t="shared" si="159"/>
        <v/>
      </c>
      <c r="AB1477">
        <f t="shared" si="160"/>
        <v>0</v>
      </c>
    </row>
    <row r="1478" spans="1:28" ht="20.100000000000001" customHeight="1">
      <c r="A1478" s="34" t="str">
        <f t="shared" si="155"/>
        <v/>
      </c>
      <c r="B1478" s="26" t="s">
        <v>23</v>
      </c>
      <c r="C1478" s="85"/>
      <c r="D1478" s="39"/>
      <c r="E1478" s="7"/>
      <c r="F1478" s="114"/>
      <c r="G1478" s="11"/>
      <c r="H1478" s="7"/>
      <c r="I1478" s="86"/>
      <c r="J1478" s="124"/>
      <c r="K1478" s="60" t="str">
        <f t="shared" si="156"/>
        <v/>
      </c>
      <c r="L1478" s="119" t="str">
        <f t="shared" si="157"/>
        <v/>
      </c>
      <c r="Y1478" t="str">
        <f t="shared" si="154"/>
        <v/>
      </c>
      <c r="Z1478" t="str">
        <f t="shared" si="158"/>
        <v/>
      </c>
      <c r="AA1478" t="str">
        <f t="shared" si="159"/>
        <v/>
      </c>
      <c r="AB1478">
        <f t="shared" si="160"/>
        <v>0</v>
      </c>
    </row>
    <row r="1479" spans="1:28" ht="20.100000000000001" customHeight="1">
      <c r="A1479" s="34" t="str">
        <f t="shared" si="155"/>
        <v/>
      </c>
      <c r="B1479" s="26" t="s">
        <v>23</v>
      </c>
      <c r="C1479" s="85"/>
      <c r="D1479" s="39"/>
      <c r="E1479" s="7"/>
      <c r="F1479" s="114"/>
      <c r="G1479" s="11"/>
      <c r="H1479" s="7"/>
      <c r="I1479" s="86"/>
      <c r="J1479" s="124"/>
      <c r="K1479" s="60" t="str">
        <f t="shared" si="156"/>
        <v/>
      </c>
      <c r="L1479" s="119" t="str">
        <f t="shared" si="157"/>
        <v/>
      </c>
      <c r="Y1479" t="str">
        <f t="shared" si="154"/>
        <v/>
      </c>
      <c r="Z1479" t="str">
        <f t="shared" si="158"/>
        <v/>
      </c>
      <c r="AA1479" t="str">
        <f t="shared" si="159"/>
        <v/>
      </c>
      <c r="AB1479">
        <f t="shared" si="160"/>
        <v>0</v>
      </c>
    </row>
    <row r="1480" spans="1:28" ht="20.100000000000001" customHeight="1">
      <c r="A1480" s="34" t="str">
        <f t="shared" si="155"/>
        <v/>
      </c>
      <c r="B1480" s="26" t="s">
        <v>23</v>
      </c>
      <c r="C1480" s="85"/>
      <c r="D1480" s="39"/>
      <c r="E1480" s="7"/>
      <c r="F1480" s="114"/>
      <c r="G1480" s="11"/>
      <c r="H1480" s="7"/>
      <c r="I1480" s="86"/>
      <c r="J1480" s="124"/>
      <c r="K1480" s="60" t="str">
        <f t="shared" si="156"/>
        <v/>
      </c>
      <c r="L1480" s="119" t="str">
        <f t="shared" si="157"/>
        <v/>
      </c>
      <c r="Y1480" t="str">
        <f t="shared" ref="Y1480:Y1543" si="161">LEFT(E1480,6)</f>
        <v/>
      </c>
      <c r="Z1480" t="str">
        <f t="shared" si="158"/>
        <v/>
      </c>
      <c r="AA1480" t="str">
        <f t="shared" si="159"/>
        <v/>
      </c>
      <c r="AB1480">
        <f t="shared" si="160"/>
        <v>0</v>
      </c>
    </row>
    <row r="1481" spans="1:28" ht="20.100000000000001" customHeight="1">
      <c r="A1481" s="34" t="str">
        <f t="shared" ref="A1481:A1544" si="162">IF(COUNTA(C1481:I1481)&gt;6,"◎","")</f>
        <v/>
      </c>
      <c r="B1481" s="26" t="s">
        <v>23</v>
      </c>
      <c r="C1481" s="85"/>
      <c r="D1481" s="39"/>
      <c r="E1481" s="7"/>
      <c r="F1481" s="114"/>
      <c r="G1481" s="11"/>
      <c r="H1481" s="7"/>
      <c r="I1481" s="86"/>
      <c r="J1481" s="124"/>
      <c r="K1481" s="60" t="str">
        <f t="shared" ref="K1481:K1544" si="163">IF(AB1481&gt;=1,"◎","")</f>
        <v/>
      </c>
      <c r="L1481" s="119" t="str">
        <f t="shared" ref="L1481:L1544" si="164">IF(F1481="","",IF(AND(F1481&gt;=$AD$8,F1481&lt;=$AE$8),"","交信期間外です。"))</f>
        <v/>
      </c>
      <c r="Y1481" t="str">
        <f t="shared" si="161"/>
        <v/>
      </c>
      <c r="Z1481" t="str">
        <f t="shared" ref="Z1481:Z1544" si="165">IF(OR(Y1481="7M1SZJ",Y1481="7N2JFU",Y1481="JA0AMA",Y1481="JM1VWQ",Y1481="JH1ECN",Y1481="JF6LIU",Y1481="JP1HBR",Y1481="JH6PXL",Y1481="JH1JBP",Y1481="JF6TWP",Y1481="JI1EFU",Y1481="JJ1VEX",Y1481="JJ0JID",Y1481="JM1LRA",Y1481="JR0UBE",Y1481="JR1OAC",Y1481="JH9FIP",Y1481="JK1ODS",Y1481="JR9SLB",Y1481="JA3HXQ"),1,"")</f>
        <v/>
      </c>
      <c r="AA1481" t="str">
        <f t="shared" ref="AA1481:AA1544" si="166">IF(OR(Y1481="JE8DVU",Y1481="JG1MOU",Y1481="JG4IJP",Y1481="JI1ILB",Y1481="JL1SAM",Y1481="JK1QNJ",Y1481="JN7EGV",Y1481="JK2EBB",Y1481="JI1JOI",Y1481="JQ1VXS",Y1481="JR1RTK",Y1481="JO1XDV",Y1481="JH7BBK",Y1481="JO6XMM",Y1481="JJ1QUM",Y1481="JS6TWX",Y1481="JA3QJA", Y1481="JR1TPI",Y1481="JN3MXT",Y1481="JK3WKK"),1,"")</f>
        <v/>
      </c>
      <c r="AB1481">
        <f t="shared" ref="AB1481:AB1544" si="167">SUM(Z1481:AA1481)</f>
        <v>0</v>
      </c>
    </row>
    <row r="1482" spans="1:28" ht="20.100000000000001" customHeight="1">
      <c r="A1482" s="34" t="str">
        <f t="shared" si="162"/>
        <v/>
      </c>
      <c r="B1482" s="26" t="s">
        <v>23</v>
      </c>
      <c r="C1482" s="85"/>
      <c r="D1482" s="39"/>
      <c r="E1482" s="7"/>
      <c r="F1482" s="114"/>
      <c r="G1482" s="11"/>
      <c r="H1482" s="7"/>
      <c r="I1482" s="86"/>
      <c r="J1482" s="124"/>
      <c r="K1482" s="60" t="str">
        <f t="shared" si="163"/>
        <v/>
      </c>
      <c r="L1482" s="119" t="str">
        <f t="shared" si="164"/>
        <v/>
      </c>
      <c r="Y1482" t="str">
        <f t="shared" si="161"/>
        <v/>
      </c>
      <c r="Z1482" t="str">
        <f t="shared" si="165"/>
        <v/>
      </c>
      <c r="AA1482" t="str">
        <f t="shared" si="166"/>
        <v/>
      </c>
      <c r="AB1482">
        <f t="shared" si="167"/>
        <v>0</v>
      </c>
    </row>
    <row r="1483" spans="1:28" ht="20.100000000000001" customHeight="1">
      <c r="A1483" s="34" t="str">
        <f t="shared" si="162"/>
        <v/>
      </c>
      <c r="B1483" s="26" t="s">
        <v>23</v>
      </c>
      <c r="C1483" s="85"/>
      <c r="D1483" s="39"/>
      <c r="E1483" s="7"/>
      <c r="F1483" s="114"/>
      <c r="G1483" s="11"/>
      <c r="H1483" s="7"/>
      <c r="I1483" s="86"/>
      <c r="J1483" s="124"/>
      <c r="K1483" s="60" t="str">
        <f t="shared" si="163"/>
        <v/>
      </c>
      <c r="L1483" s="119" t="str">
        <f t="shared" si="164"/>
        <v/>
      </c>
      <c r="Y1483" t="str">
        <f t="shared" si="161"/>
        <v/>
      </c>
      <c r="Z1483" t="str">
        <f t="shared" si="165"/>
        <v/>
      </c>
      <c r="AA1483" t="str">
        <f t="shared" si="166"/>
        <v/>
      </c>
      <c r="AB1483">
        <f t="shared" si="167"/>
        <v>0</v>
      </c>
    </row>
    <row r="1484" spans="1:28" ht="20.100000000000001" customHeight="1">
      <c r="A1484" s="34" t="str">
        <f t="shared" si="162"/>
        <v/>
      </c>
      <c r="B1484" s="26" t="s">
        <v>23</v>
      </c>
      <c r="C1484" s="85"/>
      <c r="D1484" s="39"/>
      <c r="E1484" s="7"/>
      <c r="F1484" s="114"/>
      <c r="G1484" s="11"/>
      <c r="H1484" s="7"/>
      <c r="I1484" s="86"/>
      <c r="J1484" s="124"/>
      <c r="K1484" s="60" t="str">
        <f t="shared" si="163"/>
        <v/>
      </c>
      <c r="L1484" s="119" t="str">
        <f t="shared" si="164"/>
        <v/>
      </c>
      <c r="Y1484" t="str">
        <f t="shared" si="161"/>
        <v/>
      </c>
      <c r="Z1484" t="str">
        <f t="shared" si="165"/>
        <v/>
      </c>
      <c r="AA1484" t="str">
        <f t="shared" si="166"/>
        <v/>
      </c>
      <c r="AB1484">
        <f t="shared" si="167"/>
        <v>0</v>
      </c>
    </row>
    <row r="1485" spans="1:28" ht="20.100000000000001" customHeight="1">
      <c r="A1485" s="34" t="str">
        <f t="shared" si="162"/>
        <v/>
      </c>
      <c r="B1485" s="67" t="s">
        <v>23</v>
      </c>
      <c r="C1485" s="85"/>
      <c r="D1485" s="39"/>
      <c r="E1485" s="7"/>
      <c r="F1485" s="114"/>
      <c r="G1485" s="11"/>
      <c r="H1485" s="7"/>
      <c r="I1485" s="86"/>
      <c r="J1485" s="124"/>
      <c r="K1485" s="60" t="str">
        <f t="shared" si="163"/>
        <v/>
      </c>
      <c r="L1485" s="119" t="str">
        <f t="shared" si="164"/>
        <v/>
      </c>
      <c r="Y1485" t="str">
        <f t="shared" si="161"/>
        <v/>
      </c>
      <c r="Z1485" t="str">
        <f t="shared" si="165"/>
        <v/>
      </c>
      <c r="AA1485" t="str">
        <f t="shared" si="166"/>
        <v/>
      </c>
      <c r="AB1485">
        <f t="shared" si="167"/>
        <v>0</v>
      </c>
    </row>
    <row r="1486" spans="1:28" ht="20.100000000000001" customHeight="1">
      <c r="A1486" s="34" t="str">
        <f t="shared" si="162"/>
        <v/>
      </c>
      <c r="B1486" s="26" t="s">
        <v>23</v>
      </c>
      <c r="C1486" s="85"/>
      <c r="D1486" s="39"/>
      <c r="E1486" s="7"/>
      <c r="F1486" s="114"/>
      <c r="G1486" s="11"/>
      <c r="H1486" s="7"/>
      <c r="I1486" s="86"/>
      <c r="J1486" s="124"/>
      <c r="K1486" s="60" t="str">
        <f t="shared" si="163"/>
        <v/>
      </c>
      <c r="L1486" s="119" t="str">
        <f t="shared" si="164"/>
        <v/>
      </c>
      <c r="Y1486" t="str">
        <f t="shared" si="161"/>
        <v/>
      </c>
      <c r="Z1486" t="str">
        <f t="shared" si="165"/>
        <v/>
      </c>
      <c r="AA1486" t="str">
        <f t="shared" si="166"/>
        <v/>
      </c>
      <c r="AB1486">
        <f t="shared" si="167"/>
        <v>0</v>
      </c>
    </row>
    <row r="1487" spans="1:28" ht="20.100000000000001" customHeight="1">
      <c r="A1487" s="34" t="str">
        <f t="shared" si="162"/>
        <v/>
      </c>
      <c r="B1487" s="26" t="s">
        <v>23</v>
      </c>
      <c r="C1487" s="85"/>
      <c r="D1487" s="39"/>
      <c r="E1487" s="7"/>
      <c r="F1487" s="114"/>
      <c r="G1487" s="11"/>
      <c r="H1487" s="7"/>
      <c r="I1487" s="86"/>
      <c r="J1487" s="124"/>
      <c r="K1487" s="60" t="str">
        <f t="shared" si="163"/>
        <v/>
      </c>
      <c r="L1487" s="119" t="str">
        <f t="shared" si="164"/>
        <v/>
      </c>
      <c r="Y1487" t="str">
        <f t="shared" si="161"/>
        <v/>
      </c>
      <c r="Z1487" t="str">
        <f t="shared" si="165"/>
        <v/>
      </c>
      <c r="AA1487" t="str">
        <f t="shared" si="166"/>
        <v/>
      </c>
      <c r="AB1487">
        <f t="shared" si="167"/>
        <v>0</v>
      </c>
    </row>
    <row r="1488" spans="1:28" ht="20.100000000000001" customHeight="1">
      <c r="A1488" s="34" t="str">
        <f t="shared" si="162"/>
        <v/>
      </c>
      <c r="B1488" s="26" t="s">
        <v>23</v>
      </c>
      <c r="C1488" s="85"/>
      <c r="D1488" s="39"/>
      <c r="E1488" s="7"/>
      <c r="F1488" s="114"/>
      <c r="G1488" s="11"/>
      <c r="H1488" s="7"/>
      <c r="I1488" s="86"/>
      <c r="J1488" s="124"/>
      <c r="K1488" s="60" t="str">
        <f t="shared" si="163"/>
        <v/>
      </c>
      <c r="L1488" s="119" t="str">
        <f t="shared" si="164"/>
        <v/>
      </c>
      <c r="Y1488" t="str">
        <f t="shared" si="161"/>
        <v/>
      </c>
      <c r="Z1488" t="str">
        <f t="shared" si="165"/>
        <v/>
      </c>
      <c r="AA1488" t="str">
        <f t="shared" si="166"/>
        <v/>
      </c>
      <c r="AB1488">
        <f t="shared" si="167"/>
        <v>0</v>
      </c>
    </row>
    <row r="1489" spans="1:28" ht="20.100000000000001" customHeight="1">
      <c r="A1489" s="34" t="str">
        <f t="shared" si="162"/>
        <v/>
      </c>
      <c r="B1489" s="26" t="s">
        <v>23</v>
      </c>
      <c r="C1489" s="85"/>
      <c r="D1489" s="39"/>
      <c r="E1489" s="7"/>
      <c r="F1489" s="114"/>
      <c r="G1489" s="11"/>
      <c r="H1489" s="7"/>
      <c r="I1489" s="86"/>
      <c r="J1489" s="124"/>
      <c r="K1489" s="60" t="str">
        <f t="shared" si="163"/>
        <v/>
      </c>
      <c r="L1489" s="119" t="str">
        <f t="shared" si="164"/>
        <v/>
      </c>
      <c r="Y1489" t="str">
        <f t="shared" si="161"/>
        <v/>
      </c>
      <c r="Z1489" t="str">
        <f t="shared" si="165"/>
        <v/>
      </c>
      <c r="AA1489" t="str">
        <f t="shared" si="166"/>
        <v/>
      </c>
      <c r="AB1489">
        <f t="shared" si="167"/>
        <v>0</v>
      </c>
    </row>
    <row r="1490" spans="1:28" ht="20.100000000000001" customHeight="1">
      <c r="A1490" s="34" t="str">
        <f t="shared" si="162"/>
        <v/>
      </c>
      <c r="B1490" s="26" t="s">
        <v>23</v>
      </c>
      <c r="C1490" s="85"/>
      <c r="D1490" s="39"/>
      <c r="E1490" s="7"/>
      <c r="F1490" s="114"/>
      <c r="G1490" s="11"/>
      <c r="H1490" s="7"/>
      <c r="I1490" s="86"/>
      <c r="J1490" s="124"/>
      <c r="K1490" s="60" t="str">
        <f t="shared" si="163"/>
        <v/>
      </c>
      <c r="L1490" s="119" t="str">
        <f t="shared" si="164"/>
        <v/>
      </c>
      <c r="Y1490" t="str">
        <f t="shared" si="161"/>
        <v/>
      </c>
      <c r="Z1490" t="str">
        <f t="shared" si="165"/>
        <v/>
      </c>
      <c r="AA1490" t="str">
        <f t="shared" si="166"/>
        <v/>
      </c>
      <c r="AB1490">
        <f t="shared" si="167"/>
        <v>0</v>
      </c>
    </row>
    <row r="1491" spans="1:28" ht="20.100000000000001" customHeight="1">
      <c r="A1491" s="34" t="str">
        <f t="shared" si="162"/>
        <v/>
      </c>
      <c r="B1491" s="26" t="s">
        <v>23</v>
      </c>
      <c r="C1491" s="85"/>
      <c r="D1491" s="39"/>
      <c r="E1491" s="7"/>
      <c r="F1491" s="114"/>
      <c r="G1491" s="11"/>
      <c r="H1491" s="7"/>
      <c r="I1491" s="86"/>
      <c r="J1491" s="124"/>
      <c r="K1491" s="60" t="str">
        <f t="shared" si="163"/>
        <v/>
      </c>
      <c r="L1491" s="119" t="str">
        <f t="shared" si="164"/>
        <v/>
      </c>
      <c r="Y1491" t="str">
        <f t="shared" si="161"/>
        <v/>
      </c>
      <c r="Z1491" t="str">
        <f t="shared" si="165"/>
        <v/>
      </c>
      <c r="AA1491" t="str">
        <f t="shared" si="166"/>
        <v/>
      </c>
      <c r="AB1491">
        <f t="shared" si="167"/>
        <v>0</v>
      </c>
    </row>
    <row r="1492" spans="1:28" ht="20.100000000000001" customHeight="1">
      <c r="A1492" s="34" t="str">
        <f t="shared" si="162"/>
        <v/>
      </c>
      <c r="B1492" s="26" t="s">
        <v>23</v>
      </c>
      <c r="C1492" s="85"/>
      <c r="D1492" s="39"/>
      <c r="E1492" s="7"/>
      <c r="F1492" s="114"/>
      <c r="G1492" s="11"/>
      <c r="H1492" s="7"/>
      <c r="I1492" s="86"/>
      <c r="J1492" s="124"/>
      <c r="K1492" s="60" t="str">
        <f t="shared" si="163"/>
        <v/>
      </c>
      <c r="L1492" s="119" t="str">
        <f t="shared" si="164"/>
        <v/>
      </c>
      <c r="Y1492" t="str">
        <f t="shared" si="161"/>
        <v/>
      </c>
      <c r="Z1492" t="str">
        <f t="shared" si="165"/>
        <v/>
      </c>
      <c r="AA1492" t="str">
        <f t="shared" si="166"/>
        <v/>
      </c>
      <c r="AB1492">
        <f t="shared" si="167"/>
        <v>0</v>
      </c>
    </row>
    <row r="1493" spans="1:28" ht="20.100000000000001" customHeight="1">
      <c r="A1493" s="34" t="str">
        <f t="shared" si="162"/>
        <v/>
      </c>
      <c r="B1493" s="26" t="s">
        <v>23</v>
      </c>
      <c r="C1493" s="85"/>
      <c r="D1493" s="39"/>
      <c r="E1493" s="7"/>
      <c r="F1493" s="114"/>
      <c r="G1493" s="11"/>
      <c r="H1493" s="7"/>
      <c r="I1493" s="86"/>
      <c r="J1493" s="124"/>
      <c r="K1493" s="60" t="str">
        <f t="shared" si="163"/>
        <v/>
      </c>
      <c r="L1493" s="119" t="str">
        <f t="shared" si="164"/>
        <v/>
      </c>
      <c r="Y1493" t="str">
        <f t="shared" si="161"/>
        <v/>
      </c>
      <c r="Z1493" t="str">
        <f t="shared" si="165"/>
        <v/>
      </c>
      <c r="AA1493" t="str">
        <f t="shared" si="166"/>
        <v/>
      </c>
      <c r="AB1493">
        <f t="shared" si="167"/>
        <v>0</v>
      </c>
    </row>
    <row r="1494" spans="1:28" ht="20.100000000000001" customHeight="1">
      <c r="A1494" s="34" t="str">
        <f t="shared" si="162"/>
        <v/>
      </c>
      <c r="B1494" s="26" t="s">
        <v>23</v>
      </c>
      <c r="C1494" s="85"/>
      <c r="D1494" s="39"/>
      <c r="E1494" s="7"/>
      <c r="F1494" s="114"/>
      <c r="G1494" s="11"/>
      <c r="H1494" s="7"/>
      <c r="I1494" s="86"/>
      <c r="J1494" s="124"/>
      <c r="K1494" s="60" t="str">
        <f t="shared" si="163"/>
        <v/>
      </c>
      <c r="L1494" s="119" t="str">
        <f t="shared" si="164"/>
        <v/>
      </c>
      <c r="Y1494" t="str">
        <f t="shared" si="161"/>
        <v/>
      </c>
      <c r="Z1494" t="str">
        <f t="shared" si="165"/>
        <v/>
      </c>
      <c r="AA1494" t="str">
        <f t="shared" si="166"/>
        <v/>
      </c>
      <c r="AB1494">
        <f t="shared" si="167"/>
        <v>0</v>
      </c>
    </row>
    <row r="1495" spans="1:28" ht="20.100000000000001" customHeight="1">
      <c r="A1495" s="34" t="str">
        <f t="shared" si="162"/>
        <v/>
      </c>
      <c r="B1495" s="26" t="s">
        <v>23</v>
      </c>
      <c r="C1495" s="85"/>
      <c r="D1495" s="39"/>
      <c r="E1495" s="7"/>
      <c r="F1495" s="114"/>
      <c r="G1495" s="11"/>
      <c r="H1495" s="7"/>
      <c r="I1495" s="86"/>
      <c r="J1495" s="124"/>
      <c r="K1495" s="60" t="str">
        <f t="shared" si="163"/>
        <v/>
      </c>
      <c r="L1495" s="119" t="str">
        <f t="shared" si="164"/>
        <v/>
      </c>
      <c r="Y1495" t="str">
        <f t="shared" si="161"/>
        <v/>
      </c>
      <c r="Z1495" t="str">
        <f t="shared" si="165"/>
        <v/>
      </c>
      <c r="AA1495" t="str">
        <f t="shared" si="166"/>
        <v/>
      </c>
      <c r="AB1495">
        <f t="shared" si="167"/>
        <v>0</v>
      </c>
    </row>
    <row r="1496" spans="1:28" ht="20.100000000000001" customHeight="1">
      <c r="A1496" s="34" t="str">
        <f t="shared" si="162"/>
        <v/>
      </c>
      <c r="B1496" s="26" t="s">
        <v>23</v>
      </c>
      <c r="C1496" s="85"/>
      <c r="D1496" s="39"/>
      <c r="E1496" s="7"/>
      <c r="F1496" s="114"/>
      <c r="G1496" s="11"/>
      <c r="H1496" s="7"/>
      <c r="I1496" s="86"/>
      <c r="J1496" s="124"/>
      <c r="K1496" s="60" t="str">
        <f t="shared" si="163"/>
        <v/>
      </c>
      <c r="L1496" s="119" t="str">
        <f t="shared" si="164"/>
        <v/>
      </c>
      <c r="Y1496" t="str">
        <f t="shared" si="161"/>
        <v/>
      </c>
      <c r="Z1496" t="str">
        <f t="shared" si="165"/>
        <v/>
      </c>
      <c r="AA1496" t="str">
        <f t="shared" si="166"/>
        <v/>
      </c>
      <c r="AB1496">
        <f t="shared" si="167"/>
        <v>0</v>
      </c>
    </row>
    <row r="1497" spans="1:28" ht="20.100000000000001" customHeight="1">
      <c r="A1497" s="34" t="str">
        <f t="shared" si="162"/>
        <v/>
      </c>
      <c r="B1497" s="26" t="s">
        <v>23</v>
      </c>
      <c r="C1497" s="85"/>
      <c r="D1497" s="39"/>
      <c r="E1497" s="7"/>
      <c r="F1497" s="114"/>
      <c r="G1497" s="11"/>
      <c r="H1497" s="7"/>
      <c r="I1497" s="86"/>
      <c r="J1497" s="124"/>
      <c r="K1497" s="60" t="str">
        <f t="shared" si="163"/>
        <v/>
      </c>
      <c r="L1497" s="119" t="str">
        <f t="shared" si="164"/>
        <v/>
      </c>
      <c r="Y1497" t="str">
        <f t="shared" si="161"/>
        <v/>
      </c>
      <c r="Z1497" t="str">
        <f t="shared" si="165"/>
        <v/>
      </c>
      <c r="AA1497" t="str">
        <f t="shared" si="166"/>
        <v/>
      </c>
      <c r="AB1497">
        <f t="shared" si="167"/>
        <v>0</v>
      </c>
    </row>
    <row r="1498" spans="1:28" ht="20.100000000000001" customHeight="1">
      <c r="A1498" s="34" t="str">
        <f t="shared" si="162"/>
        <v/>
      </c>
      <c r="B1498" s="26" t="s">
        <v>23</v>
      </c>
      <c r="C1498" s="85"/>
      <c r="D1498" s="39"/>
      <c r="E1498" s="7"/>
      <c r="F1498" s="114"/>
      <c r="G1498" s="11"/>
      <c r="H1498" s="7"/>
      <c r="I1498" s="86"/>
      <c r="J1498" s="124"/>
      <c r="K1498" s="60" t="str">
        <f t="shared" si="163"/>
        <v/>
      </c>
      <c r="L1498" s="119" t="str">
        <f t="shared" si="164"/>
        <v/>
      </c>
      <c r="Y1498" t="str">
        <f t="shared" si="161"/>
        <v/>
      </c>
      <c r="Z1498" t="str">
        <f t="shared" si="165"/>
        <v/>
      </c>
      <c r="AA1498" t="str">
        <f t="shared" si="166"/>
        <v/>
      </c>
      <c r="AB1498">
        <f t="shared" si="167"/>
        <v>0</v>
      </c>
    </row>
    <row r="1499" spans="1:28" ht="20.100000000000001" customHeight="1">
      <c r="A1499" s="34" t="str">
        <f t="shared" si="162"/>
        <v/>
      </c>
      <c r="B1499" s="26" t="s">
        <v>23</v>
      </c>
      <c r="C1499" s="85"/>
      <c r="D1499" s="39"/>
      <c r="E1499" s="7"/>
      <c r="F1499" s="114"/>
      <c r="G1499" s="11"/>
      <c r="H1499" s="7"/>
      <c r="I1499" s="86"/>
      <c r="J1499" s="124"/>
      <c r="K1499" s="60" t="str">
        <f t="shared" si="163"/>
        <v/>
      </c>
      <c r="L1499" s="119" t="str">
        <f t="shared" si="164"/>
        <v/>
      </c>
      <c r="Y1499" t="str">
        <f t="shared" si="161"/>
        <v/>
      </c>
      <c r="Z1499" t="str">
        <f t="shared" si="165"/>
        <v/>
      </c>
      <c r="AA1499" t="str">
        <f t="shared" si="166"/>
        <v/>
      </c>
      <c r="AB1499">
        <f t="shared" si="167"/>
        <v>0</v>
      </c>
    </row>
    <row r="1500" spans="1:28" ht="20.100000000000001" customHeight="1">
      <c r="A1500" s="34" t="str">
        <f t="shared" si="162"/>
        <v/>
      </c>
      <c r="B1500" s="26" t="s">
        <v>23</v>
      </c>
      <c r="C1500" s="85"/>
      <c r="D1500" s="39"/>
      <c r="E1500" s="7"/>
      <c r="F1500" s="114"/>
      <c r="G1500" s="11"/>
      <c r="H1500" s="7"/>
      <c r="I1500" s="86"/>
      <c r="J1500" s="124"/>
      <c r="K1500" s="60" t="str">
        <f t="shared" si="163"/>
        <v/>
      </c>
      <c r="L1500" s="119" t="str">
        <f t="shared" si="164"/>
        <v/>
      </c>
      <c r="Y1500" t="str">
        <f t="shared" si="161"/>
        <v/>
      </c>
      <c r="Z1500" t="str">
        <f t="shared" si="165"/>
        <v/>
      </c>
      <c r="AA1500" t="str">
        <f t="shared" si="166"/>
        <v/>
      </c>
      <c r="AB1500">
        <f t="shared" si="167"/>
        <v>0</v>
      </c>
    </row>
    <row r="1501" spans="1:28" ht="20.100000000000001" customHeight="1">
      <c r="A1501" s="34" t="str">
        <f t="shared" si="162"/>
        <v/>
      </c>
      <c r="B1501" s="26" t="s">
        <v>23</v>
      </c>
      <c r="C1501" s="85"/>
      <c r="D1501" s="39"/>
      <c r="E1501" s="7"/>
      <c r="F1501" s="114"/>
      <c r="G1501" s="11"/>
      <c r="H1501" s="7"/>
      <c r="I1501" s="86"/>
      <c r="J1501" s="124"/>
      <c r="K1501" s="60" t="str">
        <f t="shared" si="163"/>
        <v/>
      </c>
      <c r="L1501" s="119" t="str">
        <f t="shared" si="164"/>
        <v/>
      </c>
      <c r="Y1501" t="str">
        <f t="shared" si="161"/>
        <v/>
      </c>
      <c r="Z1501" t="str">
        <f t="shared" si="165"/>
        <v/>
      </c>
      <c r="AA1501" t="str">
        <f t="shared" si="166"/>
        <v/>
      </c>
      <c r="AB1501">
        <f t="shared" si="167"/>
        <v>0</v>
      </c>
    </row>
    <row r="1502" spans="1:28" ht="20.100000000000001" customHeight="1">
      <c r="A1502" s="34" t="str">
        <f t="shared" si="162"/>
        <v/>
      </c>
      <c r="B1502" s="26" t="s">
        <v>23</v>
      </c>
      <c r="C1502" s="85"/>
      <c r="D1502" s="39"/>
      <c r="E1502" s="7"/>
      <c r="F1502" s="114"/>
      <c r="G1502" s="11"/>
      <c r="H1502" s="7"/>
      <c r="I1502" s="86"/>
      <c r="J1502" s="124"/>
      <c r="K1502" s="60" t="str">
        <f t="shared" si="163"/>
        <v/>
      </c>
      <c r="L1502" s="119" t="str">
        <f t="shared" si="164"/>
        <v/>
      </c>
      <c r="Y1502" t="str">
        <f t="shared" si="161"/>
        <v/>
      </c>
      <c r="Z1502" t="str">
        <f t="shared" si="165"/>
        <v/>
      </c>
      <c r="AA1502" t="str">
        <f t="shared" si="166"/>
        <v/>
      </c>
      <c r="AB1502">
        <f t="shared" si="167"/>
        <v>0</v>
      </c>
    </row>
    <row r="1503" spans="1:28" ht="20.100000000000001" customHeight="1">
      <c r="A1503" s="34" t="str">
        <f t="shared" si="162"/>
        <v/>
      </c>
      <c r="B1503" s="26" t="s">
        <v>23</v>
      </c>
      <c r="C1503" s="85"/>
      <c r="D1503" s="39"/>
      <c r="E1503" s="7"/>
      <c r="F1503" s="114"/>
      <c r="G1503" s="11"/>
      <c r="H1503" s="7"/>
      <c r="I1503" s="86"/>
      <c r="J1503" s="124"/>
      <c r="K1503" s="60" t="str">
        <f t="shared" si="163"/>
        <v/>
      </c>
      <c r="L1503" s="119" t="str">
        <f t="shared" si="164"/>
        <v/>
      </c>
      <c r="Y1503" t="str">
        <f t="shared" si="161"/>
        <v/>
      </c>
      <c r="Z1503" t="str">
        <f t="shared" si="165"/>
        <v/>
      </c>
      <c r="AA1503" t="str">
        <f t="shared" si="166"/>
        <v/>
      </c>
      <c r="AB1503">
        <f t="shared" si="167"/>
        <v>0</v>
      </c>
    </row>
    <row r="1504" spans="1:28" ht="20.100000000000001" customHeight="1">
      <c r="A1504" s="34" t="str">
        <f t="shared" si="162"/>
        <v/>
      </c>
      <c r="B1504" s="26" t="s">
        <v>23</v>
      </c>
      <c r="C1504" s="85"/>
      <c r="D1504" s="39"/>
      <c r="E1504" s="7"/>
      <c r="F1504" s="114"/>
      <c r="G1504" s="11"/>
      <c r="H1504" s="7"/>
      <c r="I1504" s="86"/>
      <c r="J1504" s="124"/>
      <c r="K1504" s="60" t="str">
        <f t="shared" si="163"/>
        <v/>
      </c>
      <c r="L1504" s="119" t="str">
        <f t="shared" si="164"/>
        <v/>
      </c>
      <c r="Y1504" t="str">
        <f t="shared" si="161"/>
        <v/>
      </c>
      <c r="Z1504" t="str">
        <f t="shared" si="165"/>
        <v/>
      </c>
      <c r="AA1504" t="str">
        <f t="shared" si="166"/>
        <v/>
      </c>
      <c r="AB1504">
        <f t="shared" si="167"/>
        <v>0</v>
      </c>
    </row>
    <row r="1505" spans="1:28" ht="20.100000000000001" customHeight="1">
      <c r="A1505" s="34" t="str">
        <f t="shared" si="162"/>
        <v/>
      </c>
      <c r="B1505" s="26" t="s">
        <v>23</v>
      </c>
      <c r="C1505" s="85"/>
      <c r="D1505" s="39"/>
      <c r="E1505" s="7"/>
      <c r="F1505" s="114"/>
      <c r="G1505" s="11"/>
      <c r="H1505" s="7"/>
      <c r="I1505" s="86"/>
      <c r="J1505" s="124"/>
      <c r="K1505" s="60" t="str">
        <f t="shared" si="163"/>
        <v/>
      </c>
      <c r="L1505" s="119" t="str">
        <f t="shared" si="164"/>
        <v/>
      </c>
      <c r="Y1505" t="str">
        <f t="shared" si="161"/>
        <v/>
      </c>
      <c r="Z1505" t="str">
        <f t="shared" si="165"/>
        <v/>
      </c>
      <c r="AA1505" t="str">
        <f t="shared" si="166"/>
        <v/>
      </c>
      <c r="AB1505">
        <f t="shared" si="167"/>
        <v>0</v>
      </c>
    </row>
    <row r="1506" spans="1:28" ht="20.100000000000001" customHeight="1">
      <c r="A1506" s="34" t="str">
        <f t="shared" si="162"/>
        <v/>
      </c>
      <c r="B1506" s="26" t="s">
        <v>23</v>
      </c>
      <c r="C1506" s="85"/>
      <c r="D1506" s="39"/>
      <c r="E1506" s="7"/>
      <c r="F1506" s="114"/>
      <c r="G1506" s="11"/>
      <c r="H1506" s="7"/>
      <c r="I1506" s="86"/>
      <c r="J1506" s="124"/>
      <c r="K1506" s="60" t="str">
        <f t="shared" si="163"/>
        <v/>
      </c>
      <c r="L1506" s="119" t="str">
        <f t="shared" si="164"/>
        <v/>
      </c>
      <c r="Y1506" t="str">
        <f t="shared" si="161"/>
        <v/>
      </c>
      <c r="Z1506" t="str">
        <f t="shared" si="165"/>
        <v/>
      </c>
      <c r="AA1506" t="str">
        <f t="shared" si="166"/>
        <v/>
      </c>
      <c r="AB1506">
        <f t="shared" si="167"/>
        <v>0</v>
      </c>
    </row>
    <row r="1507" spans="1:28" ht="20.100000000000001" customHeight="1">
      <c r="A1507" s="34" t="str">
        <f t="shared" si="162"/>
        <v/>
      </c>
      <c r="B1507" s="26" t="s">
        <v>23</v>
      </c>
      <c r="C1507" s="85"/>
      <c r="D1507" s="39"/>
      <c r="E1507" s="7"/>
      <c r="F1507" s="114"/>
      <c r="G1507" s="11"/>
      <c r="H1507" s="7"/>
      <c r="I1507" s="86"/>
      <c r="J1507" s="124"/>
      <c r="K1507" s="60" t="str">
        <f t="shared" si="163"/>
        <v/>
      </c>
      <c r="L1507" s="119" t="str">
        <f t="shared" si="164"/>
        <v/>
      </c>
      <c r="Y1507" t="str">
        <f t="shared" si="161"/>
        <v/>
      </c>
      <c r="Z1507" t="str">
        <f t="shared" si="165"/>
        <v/>
      </c>
      <c r="AA1507" t="str">
        <f t="shared" si="166"/>
        <v/>
      </c>
      <c r="AB1507">
        <f t="shared" si="167"/>
        <v>0</v>
      </c>
    </row>
    <row r="1508" spans="1:28" ht="20.100000000000001" customHeight="1">
      <c r="A1508" s="34" t="str">
        <f t="shared" si="162"/>
        <v/>
      </c>
      <c r="B1508" s="26" t="s">
        <v>23</v>
      </c>
      <c r="C1508" s="85"/>
      <c r="D1508" s="39"/>
      <c r="E1508" s="7"/>
      <c r="F1508" s="114"/>
      <c r="G1508" s="11"/>
      <c r="H1508" s="7"/>
      <c r="I1508" s="86"/>
      <c r="J1508" s="124"/>
      <c r="K1508" s="60" t="str">
        <f t="shared" si="163"/>
        <v/>
      </c>
      <c r="L1508" s="119" t="str">
        <f t="shared" si="164"/>
        <v/>
      </c>
      <c r="Y1508" t="str">
        <f t="shared" si="161"/>
        <v/>
      </c>
      <c r="Z1508" t="str">
        <f t="shared" si="165"/>
        <v/>
      </c>
      <c r="AA1508" t="str">
        <f t="shared" si="166"/>
        <v/>
      </c>
      <c r="AB1508">
        <f t="shared" si="167"/>
        <v>0</v>
      </c>
    </row>
    <row r="1509" spans="1:28" ht="20.100000000000001" customHeight="1">
      <c r="A1509" s="34" t="str">
        <f t="shared" si="162"/>
        <v/>
      </c>
      <c r="B1509" s="26" t="s">
        <v>23</v>
      </c>
      <c r="C1509" s="85"/>
      <c r="D1509" s="39"/>
      <c r="E1509" s="7"/>
      <c r="F1509" s="114"/>
      <c r="G1509" s="11"/>
      <c r="H1509" s="7"/>
      <c r="I1509" s="86"/>
      <c r="J1509" s="124"/>
      <c r="K1509" s="60" t="str">
        <f t="shared" si="163"/>
        <v/>
      </c>
      <c r="L1509" s="119" t="str">
        <f t="shared" si="164"/>
        <v/>
      </c>
      <c r="Y1509" t="str">
        <f t="shared" si="161"/>
        <v/>
      </c>
      <c r="Z1509" t="str">
        <f t="shared" si="165"/>
        <v/>
      </c>
      <c r="AA1509" t="str">
        <f t="shared" si="166"/>
        <v/>
      </c>
      <c r="AB1509">
        <f t="shared" si="167"/>
        <v>0</v>
      </c>
    </row>
    <row r="1510" spans="1:28" ht="20.100000000000001" customHeight="1">
      <c r="A1510" s="34" t="str">
        <f t="shared" si="162"/>
        <v/>
      </c>
      <c r="B1510" s="26" t="s">
        <v>23</v>
      </c>
      <c r="C1510" s="85"/>
      <c r="D1510" s="39"/>
      <c r="E1510" s="7"/>
      <c r="F1510" s="114"/>
      <c r="G1510" s="11"/>
      <c r="H1510" s="7"/>
      <c r="I1510" s="86"/>
      <c r="J1510" s="124"/>
      <c r="K1510" s="60" t="str">
        <f t="shared" si="163"/>
        <v/>
      </c>
      <c r="L1510" s="119" t="str">
        <f t="shared" si="164"/>
        <v/>
      </c>
      <c r="Y1510" t="str">
        <f t="shared" si="161"/>
        <v/>
      </c>
      <c r="Z1510" t="str">
        <f t="shared" si="165"/>
        <v/>
      </c>
      <c r="AA1510" t="str">
        <f t="shared" si="166"/>
        <v/>
      </c>
      <c r="AB1510">
        <f t="shared" si="167"/>
        <v>0</v>
      </c>
    </row>
    <row r="1511" spans="1:28" ht="20.100000000000001" customHeight="1">
      <c r="A1511" s="34" t="str">
        <f t="shared" si="162"/>
        <v/>
      </c>
      <c r="B1511" s="26" t="s">
        <v>23</v>
      </c>
      <c r="C1511" s="85"/>
      <c r="D1511" s="39"/>
      <c r="E1511" s="7"/>
      <c r="F1511" s="114"/>
      <c r="G1511" s="11"/>
      <c r="H1511" s="7"/>
      <c r="I1511" s="86"/>
      <c r="J1511" s="124"/>
      <c r="K1511" s="60" t="str">
        <f t="shared" si="163"/>
        <v/>
      </c>
      <c r="L1511" s="119" t="str">
        <f t="shared" si="164"/>
        <v/>
      </c>
      <c r="Y1511" t="str">
        <f t="shared" si="161"/>
        <v/>
      </c>
      <c r="Z1511" t="str">
        <f t="shared" si="165"/>
        <v/>
      </c>
      <c r="AA1511" t="str">
        <f t="shared" si="166"/>
        <v/>
      </c>
      <c r="AB1511">
        <f t="shared" si="167"/>
        <v>0</v>
      </c>
    </row>
    <row r="1512" spans="1:28" ht="20.100000000000001" customHeight="1">
      <c r="A1512" s="34" t="str">
        <f t="shared" si="162"/>
        <v/>
      </c>
      <c r="B1512" s="26" t="s">
        <v>23</v>
      </c>
      <c r="C1512" s="85"/>
      <c r="D1512" s="39"/>
      <c r="E1512" s="7"/>
      <c r="F1512" s="114"/>
      <c r="G1512" s="11"/>
      <c r="H1512" s="7"/>
      <c r="I1512" s="86"/>
      <c r="J1512" s="124"/>
      <c r="K1512" s="60" t="str">
        <f t="shared" si="163"/>
        <v/>
      </c>
      <c r="L1512" s="119" t="str">
        <f t="shared" si="164"/>
        <v/>
      </c>
      <c r="Y1512" t="str">
        <f t="shared" si="161"/>
        <v/>
      </c>
      <c r="Z1512" t="str">
        <f t="shared" si="165"/>
        <v/>
      </c>
      <c r="AA1512" t="str">
        <f t="shared" si="166"/>
        <v/>
      </c>
      <c r="AB1512">
        <f t="shared" si="167"/>
        <v>0</v>
      </c>
    </row>
    <row r="1513" spans="1:28" ht="20.100000000000001" customHeight="1">
      <c r="A1513" s="34" t="str">
        <f t="shared" si="162"/>
        <v/>
      </c>
      <c r="B1513" s="26" t="s">
        <v>23</v>
      </c>
      <c r="C1513" s="85"/>
      <c r="D1513" s="39"/>
      <c r="E1513" s="7"/>
      <c r="F1513" s="114"/>
      <c r="G1513" s="11"/>
      <c r="H1513" s="7"/>
      <c r="I1513" s="86"/>
      <c r="J1513" s="124"/>
      <c r="K1513" s="60" t="str">
        <f t="shared" si="163"/>
        <v/>
      </c>
      <c r="L1513" s="119" t="str">
        <f t="shared" si="164"/>
        <v/>
      </c>
      <c r="Y1513" t="str">
        <f t="shared" si="161"/>
        <v/>
      </c>
      <c r="Z1513" t="str">
        <f t="shared" si="165"/>
        <v/>
      </c>
      <c r="AA1513" t="str">
        <f t="shared" si="166"/>
        <v/>
      </c>
      <c r="AB1513">
        <f t="shared" si="167"/>
        <v>0</v>
      </c>
    </row>
    <row r="1514" spans="1:28" ht="20.100000000000001" customHeight="1">
      <c r="A1514" s="34" t="str">
        <f t="shared" si="162"/>
        <v/>
      </c>
      <c r="B1514" s="67" t="s">
        <v>23</v>
      </c>
      <c r="C1514" s="85"/>
      <c r="D1514" s="39"/>
      <c r="E1514" s="7"/>
      <c r="F1514" s="114"/>
      <c r="G1514" s="11"/>
      <c r="H1514" s="7"/>
      <c r="I1514" s="86"/>
      <c r="J1514" s="124"/>
      <c r="K1514" s="60" t="str">
        <f t="shared" si="163"/>
        <v/>
      </c>
      <c r="L1514" s="119" t="str">
        <f t="shared" si="164"/>
        <v/>
      </c>
      <c r="Y1514" t="str">
        <f t="shared" si="161"/>
        <v/>
      </c>
      <c r="Z1514" t="str">
        <f t="shared" si="165"/>
        <v/>
      </c>
      <c r="AA1514" t="str">
        <f t="shared" si="166"/>
        <v/>
      </c>
      <c r="AB1514">
        <f t="shared" si="167"/>
        <v>0</v>
      </c>
    </row>
    <row r="1515" spans="1:28" ht="20.100000000000001" customHeight="1">
      <c r="A1515" s="34" t="str">
        <f t="shared" si="162"/>
        <v/>
      </c>
      <c r="B1515" s="27" t="s">
        <v>23</v>
      </c>
      <c r="C1515" s="85"/>
      <c r="D1515" s="39"/>
      <c r="E1515" s="7"/>
      <c r="F1515" s="114"/>
      <c r="G1515" s="11"/>
      <c r="H1515" s="7"/>
      <c r="I1515" s="86"/>
      <c r="J1515" s="124"/>
      <c r="K1515" s="60" t="str">
        <f t="shared" si="163"/>
        <v/>
      </c>
      <c r="L1515" s="119" t="str">
        <f t="shared" si="164"/>
        <v/>
      </c>
      <c r="Y1515" t="str">
        <f t="shared" si="161"/>
        <v/>
      </c>
      <c r="Z1515" t="str">
        <f t="shared" si="165"/>
        <v/>
      </c>
      <c r="AA1515" t="str">
        <f t="shared" si="166"/>
        <v/>
      </c>
      <c r="AB1515">
        <f t="shared" si="167"/>
        <v>0</v>
      </c>
    </row>
    <row r="1516" spans="1:28" ht="20.100000000000001" customHeight="1">
      <c r="A1516" s="34" t="str">
        <f t="shared" si="162"/>
        <v/>
      </c>
      <c r="B1516" s="26" t="s">
        <v>23</v>
      </c>
      <c r="C1516" s="85"/>
      <c r="D1516" s="39"/>
      <c r="E1516" s="7"/>
      <c r="F1516" s="114"/>
      <c r="G1516" s="11"/>
      <c r="H1516" s="7"/>
      <c r="I1516" s="86"/>
      <c r="J1516" s="124"/>
      <c r="K1516" s="60" t="str">
        <f t="shared" si="163"/>
        <v/>
      </c>
      <c r="L1516" s="119" t="str">
        <f t="shared" si="164"/>
        <v/>
      </c>
      <c r="Y1516" t="str">
        <f t="shared" si="161"/>
        <v/>
      </c>
      <c r="Z1516" t="str">
        <f t="shared" si="165"/>
        <v/>
      </c>
      <c r="AA1516" t="str">
        <f t="shared" si="166"/>
        <v/>
      </c>
      <c r="AB1516">
        <f t="shared" si="167"/>
        <v>0</v>
      </c>
    </row>
    <row r="1517" spans="1:28" ht="20.100000000000001" customHeight="1">
      <c r="A1517" s="34" t="str">
        <f t="shared" si="162"/>
        <v/>
      </c>
      <c r="B1517" s="26" t="s">
        <v>23</v>
      </c>
      <c r="C1517" s="85"/>
      <c r="D1517" s="39"/>
      <c r="E1517" s="7"/>
      <c r="F1517" s="114"/>
      <c r="G1517" s="11"/>
      <c r="H1517" s="7"/>
      <c r="I1517" s="86"/>
      <c r="J1517" s="124"/>
      <c r="K1517" s="60" t="str">
        <f t="shared" si="163"/>
        <v/>
      </c>
      <c r="L1517" s="119" t="str">
        <f t="shared" si="164"/>
        <v/>
      </c>
      <c r="Y1517" t="str">
        <f t="shared" si="161"/>
        <v/>
      </c>
      <c r="Z1517" t="str">
        <f t="shared" si="165"/>
        <v/>
      </c>
      <c r="AA1517" t="str">
        <f t="shared" si="166"/>
        <v/>
      </c>
      <c r="AB1517">
        <f t="shared" si="167"/>
        <v>0</v>
      </c>
    </row>
    <row r="1518" spans="1:28" ht="20.100000000000001" customHeight="1">
      <c r="A1518" s="34" t="str">
        <f t="shared" si="162"/>
        <v/>
      </c>
      <c r="B1518" s="26" t="s">
        <v>23</v>
      </c>
      <c r="C1518" s="85"/>
      <c r="D1518" s="39"/>
      <c r="E1518" s="7"/>
      <c r="F1518" s="114"/>
      <c r="G1518" s="11"/>
      <c r="H1518" s="7"/>
      <c r="I1518" s="86"/>
      <c r="J1518" s="124"/>
      <c r="K1518" s="60" t="str">
        <f t="shared" si="163"/>
        <v/>
      </c>
      <c r="L1518" s="119" t="str">
        <f t="shared" si="164"/>
        <v/>
      </c>
      <c r="Y1518" t="str">
        <f t="shared" si="161"/>
        <v/>
      </c>
      <c r="Z1518" t="str">
        <f t="shared" si="165"/>
        <v/>
      </c>
      <c r="AA1518" t="str">
        <f t="shared" si="166"/>
        <v/>
      </c>
      <c r="AB1518">
        <f t="shared" si="167"/>
        <v>0</v>
      </c>
    </row>
    <row r="1519" spans="1:28" ht="20.100000000000001" customHeight="1">
      <c r="A1519" s="34" t="str">
        <f t="shared" si="162"/>
        <v/>
      </c>
      <c r="B1519" s="26" t="s">
        <v>23</v>
      </c>
      <c r="C1519" s="85"/>
      <c r="D1519" s="39"/>
      <c r="E1519" s="7"/>
      <c r="F1519" s="114"/>
      <c r="G1519" s="11"/>
      <c r="H1519" s="7"/>
      <c r="I1519" s="86"/>
      <c r="J1519" s="124"/>
      <c r="K1519" s="60" t="str">
        <f t="shared" si="163"/>
        <v/>
      </c>
      <c r="L1519" s="119" t="str">
        <f t="shared" si="164"/>
        <v/>
      </c>
      <c r="Y1519" t="str">
        <f t="shared" si="161"/>
        <v/>
      </c>
      <c r="Z1519" t="str">
        <f t="shared" si="165"/>
        <v/>
      </c>
      <c r="AA1519" t="str">
        <f t="shared" si="166"/>
        <v/>
      </c>
      <c r="AB1519">
        <f t="shared" si="167"/>
        <v>0</v>
      </c>
    </row>
    <row r="1520" spans="1:28" ht="20.100000000000001" customHeight="1">
      <c r="A1520" s="34" t="str">
        <f t="shared" si="162"/>
        <v/>
      </c>
      <c r="B1520" s="26" t="s">
        <v>23</v>
      </c>
      <c r="C1520" s="85"/>
      <c r="D1520" s="39"/>
      <c r="E1520" s="7"/>
      <c r="F1520" s="114"/>
      <c r="G1520" s="11"/>
      <c r="H1520" s="7"/>
      <c r="I1520" s="86"/>
      <c r="J1520" s="124"/>
      <c r="K1520" s="60" t="str">
        <f t="shared" si="163"/>
        <v/>
      </c>
      <c r="L1520" s="119" t="str">
        <f t="shared" si="164"/>
        <v/>
      </c>
      <c r="Y1520" t="str">
        <f t="shared" si="161"/>
        <v/>
      </c>
      <c r="Z1520" t="str">
        <f t="shared" si="165"/>
        <v/>
      </c>
      <c r="AA1520" t="str">
        <f t="shared" si="166"/>
        <v/>
      </c>
      <c r="AB1520">
        <f t="shared" si="167"/>
        <v>0</v>
      </c>
    </row>
    <row r="1521" spans="1:28" ht="20.100000000000001" customHeight="1">
      <c r="A1521" s="34" t="str">
        <f t="shared" si="162"/>
        <v/>
      </c>
      <c r="B1521" s="26" t="s">
        <v>23</v>
      </c>
      <c r="C1521" s="85"/>
      <c r="D1521" s="39"/>
      <c r="E1521" s="7"/>
      <c r="F1521" s="114"/>
      <c r="G1521" s="11"/>
      <c r="H1521" s="7"/>
      <c r="I1521" s="86"/>
      <c r="J1521" s="124"/>
      <c r="K1521" s="60" t="str">
        <f t="shared" si="163"/>
        <v/>
      </c>
      <c r="L1521" s="119" t="str">
        <f t="shared" si="164"/>
        <v/>
      </c>
      <c r="Y1521" t="str">
        <f t="shared" si="161"/>
        <v/>
      </c>
      <c r="Z1521" t="str">
        <f t="shared" si="165"/>
        <v/>
      </c>
      <c r="AA1521" t="str">
        <f t="shared" si="166"/>
        <v/>
      </c>
      <c r="AB1521">
        <f t="shared" si="167"/>
        <v>0</v>
      </c>
    </row>
    <row r="1522" spans="1:28" ht="20.100000000000001" customHeight="1">
      <c r="A1522" s="34" t="str">
        <f t="shared" si="162"/>
        <v/>
      </c>
      <c r="B1522" s="26" t="s">
        <v>23</v>
      </c>
      <c r="C1522" s="85"/>
      <c r="D1522" s="39"/>
      <c r="E1522" s="7"/>
      <c r="F1522" s="114"/>
      <c r="G1522" s="11"/>
      <c r="H1522" s="7"/>
      <c r="I1522" s="86"/>
      <c r="J1522" s="124"/>
      <c r="K1522" s="60" t="str">
        <f t="shared" si="163"/>
        <v/>
      </c>
      <c r="L1522" s="119" t="str">
        <f t="shared" si="164"/>
        <v/>
      </c>
      <c r="Y1522" t="str">
        <f t="shared" si="161"/>
        <v/>
      </c>
      <c r="Z1522" t="str">
        <f t="shared" si="165"/>
        <v/>
      </c>
      <c r="AA1522" t="str">
        <f t="shared" si="166"/>
        <v/>
      </c>
      <c r="AB1522">
        <f t="shared" si="167"/>
        <v>0</v>
      </c>
    </row>
    <row r="1523" spans="1:28" ht="20.100000000000001" customHeight="1">
      <c r="A1523" s="34" t="str">
        <f t="shared" si="162"/>
        <v/>
      </c>
      <c r="B1523" s="26" t="s">
        <v>23</v>
      </c>
      <c r="C1523" s="85"/>
      <c r="D1523" s="39"/>
      <c r="E1523" s="7"/>
      <c r="F1523" s="114"/>
      <c r="G1523" s="11"/>
      <c r="H1523" s="7"/>
      <c r="I1523" s="86"/>
      <c r="J1523" s="124"/>
      <c r="K1523" s="60" t="str">
        <f t="shared" si="163"/>
        <v/>
      </c>
      <c r="L1523" s="119" t="str">
        <f t="shared" si="164"/>
        <v/>
      </c>
      <c r="Y1523" t="str">
        <f t="shared" si="161"/>
        <v/>
      </c>
      <c r="Z1523" t="str">
        <f t="shared" si="165"/>
        <v/>
      </c>
      <c r="AA1523" t="str">
        <f t="shared" si="166"/>
        <v/>
      </c>
      <c r="AB1523">
        <f t="shared" si="167"/>
        <v>0</v>
      </c>
    </row>
    <row r="1524" spans="1:28" ht="20.100000000000001" customHeight="1">
      <c r="A1524" s="34" t="str">
        <f t="shared" si="162"/>
        <v/>
      </c>
      <c r="B1524" s="26" t="s">
        <v>23</v>
      </c>
      <c r="C1524" s="85"/>
      <c r="D1524" s="39"/>
      <c r="E1524" s="7"/>
      <c r="F1524" s="114"/>
      <c r="G1524" s="11"/>
      <c r="H1524" s="7"/>
      <c r="I1524" s="86"/>
      <c r="J1524" s="124"/>
      <c r="K1524" s="60" t="str">
        <f t="shared" si="163"/>
        <v/>
      </c>
      <c r="L1524" s="119" t="str">
        <f t="shared" si="164"/>
        <v/>
      </c>
      <c r="Y1524" t="str">
        <f t="shared" si="161"/>
        <v/>
      </c>
      <c r="Z1524" t="str">
        <f t="shared" si="165"/>
        <v/>
      </c>
      <c r="AA1524" t="str">
        <f t="shared" si="166"/>
        <v/>
      </c>
      <c r="AB1524">
        <f t="shared" si="167"/>
        <v>0</v>
      </c>
    </row>
    <row r="1525" spans="1:28" ht="20.100000000000001" customHeight="1">
      <c r="A1525" s="34" t="str">
        <f t="shared" si="162"/>
        <v/>
      </c>
      <c r="B1525" s="26" t="s">
        <v>23</v>
      </c>
      <c r="C1525" s="85"/>
      <c r="D1525" s="39"/>
      <c r="E1525" s="7"/>
      <c r="F1525" s="114"/>
      <c r="G1525" s="11"/>
      <c r="H1525" s="7"/>
      <c r="I1525" s="86"/>
      <c r="J1525" s="124"/>
      <c r="K1525" s="60" t="str">
        <f t="shared" si="163"/>
        <v/>
      </c>
      <c r="L1525" s="119" t="str">
        <f t="shared" si="164"/>
        <v/>
      </c>
      <c r="Y1525" t="str">
        <f t="shared" si="161"/>
        <v/>
      </c>
      <c r="Z1525" t="str">
        <f t="shared" si="165"/>
        <v/>
      </c>
      <c r="AA1525" t="str">
        <f t="shared" si="166"/>
        <v/>
      </c>
      <c r="AB1525">
        <f t="shared" si="167"/>
        <v>0</v>
      </c>
    </row>
    <row r="1526" spans="1:28" ht="20.100000000000001" customHeight="1">
      <c r="A1526" s="34" t="str">
        <f t="shared" si="162"/>
        <v/>
      </c>
      <c r="B1526" s="26" t="s">
        <v>23</v>
      </c>
      <c r="C1526" s="85"/>
      <c r="D1526" s="39"/>
      <c r="E1526" s="7"/>
      <c r="F1526" s="114"/>
      <c r="G1526" s="11"/>
      <c r="H1526" s="7"/>
      <c r="I1526" s="86"/>
      <c r="J1526" s="124"/>
      <c r="K1526" s="60" t="str">
        <f t="shared" si="163"/>
        <v/>
      </c>
      <c r="L1526" s="119" t="str">
        <f t="shared" si="164"/>
        <v/>
      </c>
      <c r="Y1526" t="str">
        <f t="shared" si="161"/>
        <v/>
      </c>
      <c r="Z1526" t="str">
        <f t="shared" si="165"/>
        <v/>
      </c>
      <c r="AA1526" t="str">
        <f t="shared" si="166"/>
        <v/>
      </c>
      <c r="AB1526">
        <f t="shared" si="167"/>
        <v>0</v>
      </c>
    </row>
    <row r="1527" spans="1:28" ht="20.100000000000001" customHeight="1">
      <c r="A1527" s="34" t="str">
        <f t="shared" si="162"/>
        <v/>
      </c>
      <c r="B1527" s="26" t="s">
        <v>23</v>
      </c>
      <c r="C1527" s="85"/>
      <c r="D1527" s="39"/>
      <c r="E1527" s="7"/>
      <c r="F1527" s="114"/>
      <c r="G1527" s="11"/>
      <c r="H1527" s="7"/>
      <c r="I1527" s="86"/>
      <c r="J1527" s="124"/>
      <c r="K1527" s="60" t="str">
        <f t="shared" si="163"/>
        <v/>
      </c>
      <c r="L1527" s="119" t="str">
        <f t="shared" si="164"/>
        <v/>
      </c>
      <c r="Y1527" t="str">
        <f t="shared" si="161"/>
        <v/>
      </c>
      <c r="Z1527" t="str">
        <f t="shared" si="165"/>
        <v/>
      </c>
      <c r="AA1527" t="str">
        <f t="shared" si="166"/>
        <v/>
      </c>
      <c r="AB1527">
        <f t="shared" si="167"/>
        <v>0</v>
      </c>
    </row>
    <row r="1528" spans="1:28" ht="20.100000000000001" customHeight="1">
      <c r="A1528" s="34" t="str">
        <f t="shared" si="162"/>
        <v/>
      </c>
      <c r="B1528" s="26" t="s">
        <v>23</v>
      </c>
      <c r="C1528" s="85"/>
      <c r="D1528" s="39"/>
      <c r="E1528" s="7"/>
      <c r="F1528" s="114"/>
      <c r="G1528" s="11"/>
      <c r="H1528" s="7"/>
      <c r="I1528" s="86"/>
      <c r="J1528" s="124"/>
      <c r="K1528" s="60" t="str">
        <f t="shared" si="163"/>
        <v/>
      </c>
      <c r="L1528" s="119" t="str">
        <f t="shared" si="164"/>
        <v/>
      </c>
      <c r="Y1528" t="str">
        <f t="shared" si="161"/>
        <v/>
      </c>
      <c r="Z1528" t="str">
        <f t="shared" si="165"/>
        <v/>
      </c>
      <c r="AA1528" t="str">
        <f t="shared" si="166"/>
        <v/>
      </c>
      <c r="AB1528">
        <f t="shared" si="167"/>
        <v>0</v>
      </c>
    </row>
    <row r="1529" spans="1:28" ht="20.100000000000001" customHeight="1">
      <c r="A1529" s="34" t="str">
        <f t="shared" si="162"/>
        <v/>
      </c>
      <c r="B1529" s="26" t="s">
        <v>23</v>
      </c>
      <c r="C1529" s="85"/>
      <c r="D1529" s="39"/>
      <c r="E1529" s="7"/>
      <c r="F1529" s="114"/>
      <c r="G1529" s="11"/>
      <c r="H1529" s="7"/>
      <c r="I1529" s="86"/>
      <c r="J1529" s="124"/>
      <c r="K1529" s="60" t="str">
        <f t="shared" si="163"/>
        <v/>
      </c>
      <c r="L1529" s="119" t="str">
        <f t="shared" si="164"/>
        <v/>
      </c>
      <c r="Y1529" t="str">
        <f t="shared" si="161"/>
        <v/>
      </c>
      <c r="Z1529" t="str">
        <f t="shared" si="165"/>
        <v/>
      </c>
      <c r="AA1529" t="str">
        <f t="shared" si="166"/>
        <v/>
      </c>
      <c r="AB1529">
        <f t="shared" si="167"/>
        <v>0</v>
      </c>
    </row>
    <row r="1530" spans="1:28" ht="20.100000000000001" customHeight="1">
      <c r="A1530" s="34" t="str">
        <f t="shared" si="162"/>
        <v/>
      </c>
      <c r="B1530" s="26" t="s">
        <v>23</v>
      </c>
      <c r="C1530" s="85"/>
      <c r="D1530" s="39"/>
      <c r="E1530" s="7"/>
      <c r="F1530" s="114"/>
      <c r="G1530" s="11"/>
      <c r="H1530" s="7"/>
      <c r="I1530" s="86"/>
      <c r="J1530" s="124"/>
      <c r="K1530" s="60" t="str">
        <f t="shared" si="163"/>
        <v/>
      </c>
      <c r="L1530" s="119" t="str">
        <f t="shared" si="164"/>
        <v/>
      </c>
      <c r="Y1530" t="str">
        <f t="shared" si="161"/>
        <v/>
      </c>
      <c r="Z1530" t="str">
        <f t="shared" si="165"/>
        <v/>
      </c>
      <c r="AA1530" t="str">
        <f t="shared" si="166"/>
        <v/>
      </c>
      <c r="AB1530">
        <f t="shared" si="167"/>
        <v>0</v>
      </c>
    </row>
    <row r="1531" spans="1:28" ht="20.100000000000001" customHeight="1">
      <c r="A1531" s="34" t="str">
        <f t="shared" si="162"/>
        <v/>
      </c>
      <c r="B1531" s="26" t="s">
        <v>23</v>
      </c>
      <c r="C1531" s="85"/>
      <c r="D1531" s="39"/>
      <c r="E1531" s="7"/>
      <c r="F1531" s="114"/>
      <c r="G1531" s="11"/>
      <c r="H1531" s="7"/>
      <c r="I1531" s="86"/>
      <c r="J1531" s="124"/>
      <c r="K1531" s="60" t="str">
        <f t="shared" si="163"/>
        <v/>
      </c>
      <c r="L1531" s="119" t="str">
        <f t="shared" si="164"/>
        <v/>
      </c>
      <c r="Y1531" t="str">
        <f t="shared" si="161"/>
        <v/>
      </c>
      <c r="Z1531" t="str">
        <f t="shared" si="165"/>
        <v/>
      </c>
      <c r="AA1531" t="str">
        <f t="shared" si="166"/>
        <v/>
      </c>
      <c r="AB1531">
        <f t="shared" si="167"/>
        <v>0</v>
      </c>
    </row>
    <row r="1532" spans="1:28" ht="20.100000000000001" customHeight="1">
      <c r="A1532" s="34" t="str">
        <f t="shared" si="162"/>
        <v/>
      </c>
      <c r="B1532" s="67" t="s">
        <v>23</v>
      </c>
      <c r="C1532" s="85"/>
      <c r="D1532" s="39"/>
      <c r="E1532" s="7"/>
      <c r="F1532" s="114"/>
      <c r="G1532" s="11"/>
      <c r="H1532" s="7"/>
      <c r="I1532" s="86"/>
      <c r="J1532" s="124"/>
      <c r="K1532" s="60" t="str">
        <f t="shared" si="163"/>
        <v/>
      </c>
      <c r="L1532" s="119" t="str">
        <f t="shared" si="164"/>
        <v/>
      </c>
      <c r="Y1532" t="str">
        <f t="shared" si="161"/>
        <v/>
      </c>
      <c r="Z1532" t="str">
        <f t="shared" si="165"/>
        <v/>
      </c>
      <c r="AA1532" t="str">
        <f t="shared" si="166"/>
        <v/>
      </c>
      <c r="AB1532">
        <f t="shared" si="167"/>
        <v>0</v>
      </c>
    </row>
    <row r="1533" spans="1:28" ht="20.100000000000001" customHeight="1">
      <c r="A1533" s="34" t="str">
        <f t="shared" si="162"/>
        <v/>
      </c>
      <c r="B1533" s="26" t="s">
        <v>23</v>
      </c>
      <c r="C1533" s="85"/>
      <c r="D1533" s="39"/>
      <c r="E1533" s="7"/>
      <c r="F1533" s="114"/>
      <c r="G1533" s="11"/>
      <c r="H1533" s="7"/>
      <c r="I1533" s="86"/>
      <c r="J1533" s="124"/>
      <c r="K1533" s="60" t="str">
        <f t="shared" si="163"/>
        <v/>
      </c>
      <c r="L1533" s="119" t="str">
        <f t="shared" si="164"/>
        <v/>
      </c>
      <c r="Y1533" t="str">
        <f t="shared" si="161"/>
        <v/>
      </c>
      <c r="Z1533" t="str">
        <f t="shared" si="165"/>
        <v/>
      </c>
      <c r="AA1533" t="str">
        <f t="shared" si="166"/>
        <v/>
      </c>
      <c r="AB1533">
        <f t="shared" si="167"/>
        <v>0</v>
      </c>
    </row>
    <row r="1534" spans="1:28" ht="20.100000000000001" customHeight="1">
      <c r="A1534" s="34" t="str">
        <f t="shared" si="162"/>
        <v/>
      </c>
      <c r="B1534" s="26" t="s">
        <v>23</v>
      </c>
      <c r="C1534" s="85"/>
      <c r="D1534" s="39"/>
      <c r="E1534" s="7"/>
      <c r="F1534" s="114"/>
      <c r="G1534" s="11"/>
      <c r="H1534" s="7"/>
      <c r="I1534" s="86"/>
      <c r="J1534" s="124"/>
      <c r="K1534" s="60" t="str">
        <f t="shared" si="163"/>
        <v/>
      </c>
      <c r="L1534" s="119" t="str">
        <f t="shared" si="164"/>
        <v/>
      </c>
      <c r="Y1534" t="str">
        <f t="shared" si="161"/>
        <v/>
      </c>
      <c r="Z1534" t="str">
        <f t="shared" si="165"/>
        <v/>
      </c>
      <c r="AA1534" t="str">
        <f t="shared" si="166"/>
        <v/>
      </c>
      <c r="AB1534">
        <f t="shared" si="167"/>
        <v>0</v>
      </c>
    </row>
    <row r="1535" spans="1:28" ht="20.100000000000001" customHeight="1">
      <c r="A1535" s="34" t="str">
        <f t="shared" si="162"/>
        <v/>
      </c>
      <c r="B1535" s="26" t="s">
        <v>23</v>
      </c>
      <c r="C1535" s="85"/>
      <c r="D1535" s="39"/>
      <c r="E1535" s="7"/>
      <c r="F1535" s="114"/>
      <c r="G1535" s="11"/>
      <c r="H1535" s="7"/>
      <c r="I1535" s="86"/>
      <c r="J1535" s="124"/>
      <c r="K1535" s="60" t="str">
        <f t="shared" si="163"/>
        <v/>
      </c>
      <c r="L1535" s="119" t="str">
        <f t="shared" si="164"/>
        <v/>
      </c>
      <c r="Y1535" t="str">
        <f t="shared" si="161"/>
        <v/>
      </c>
      <c r="Z1535" t="str">
        <f t="shared" si="165"/>
        <v/>
      </c>
      <c r="AA1535" t="str">
        <f t="shared" si="166"/>
        <v/>
      </c>
      <c r="AB1535">
        <f t="shared" si="167"/>
        <v>0</v>
      </c>
    </row>
    <row r="1536" spans="1:28" ht="20.100000000000001" customHeight="1">
      <c r="A1536" s="34" t="str">
        <f t="shared" si="162"/>
        <v/>
      </c>
      <c r="B1536" s="26" t="s">
        <v>23</v>
      </c>
      <c r="C1536" s="85"/>
      <c r="D1536" s="39"/>
      <c r="E1536" s="7"/>
      <c r="F1536" s="114"/>
      <c r="G1536" s="11"/>
      <c r="H1536" s="7"/>
      <c r="I1536" s="86"/>
      <c r="J1536" s="124"/>
      <c r="K1536" s="60" t="str">
        <f t="shared" si="163"/>
        <v/>
      </c>
      <c r="L1536" s="119" t="str">
        <f t="shared" si="164"/>
        <v/>
      </c>
      <c r="Y1536" t="str">
        <f t="shared" si="161"/>
        <v/>
      </c>
      <c r="Z1536" t="str">
        <f t="shared" si="165"/>
        <v/>
      </c>
      <c r="AA1536" t="str">
        <f t="shared" si="166"/>
        <v/>
      </c>
      <c r="AB1536">
        <f t="shared" si="167"/>
        <v>0</v>
      </c>
    </row>
    <row r="1537" spans="1:28" ht="20.100000000000001" customHeight="1">
      <c r="A1537" s="34" t="str">
        <f t="shared" si="162"/>
        <v/>
      </c>
      <c r="B1537" s="26" t="s">
        <v>23</v>
      </c>
      <c r="C1537" s="85"/>
      <c r="D1537" s="39"/>
      <c r="E1537" s="7"/>
      <c r="F1537" s="114"/>
      <c r="G1537" s="11"/>
      <c r="H1537" s="7"/>
      <c r="I1537" s="86"/>
      <c r="J1537" s="124"/>
      <c r="K1537" s="60" t="str">
        <f t="shared" si="163"/>
        <v/>
      </c>
      <c r="L1537" s="119" t="str">
        <f t="shared" si="164"/>
        <v/>
      </c>
      <c r="Y1537" t="str">
        <f t="shared" si="161"/>
        <v/>
      </c>
      <c r="Z1537" t="str">
        <f t="shared" si="165"/>
        <v/>
      </c>
      <c r="AA1537" t="str">
        <f t="shared" si="166"/>
        <v/>
      </c>
      <c r="AB1537">
        <f t="shared" si="167"/>
        <v>0</v>
      </c>
    </row>
    <row r="1538" spans="1:28" ht="20.100000000000001" customHeight="1">
      <c r="A1538" s="34" t="str">
        <f t="shared" si="162"/>
        <v/>
      </c>
      <c r="B1538" s="26" t="s">
        <v>23</v>
      </c>
      <c r="C1538" s="85"/>
      <c r="D1538" s="39"/>
      <c r="E1538" s="7"/>
      <c r="F1538" s="114"/>
      <c r="G1538" s="11"/>
      <c r="H1538" s="7"/>
      <c r="I1538" s="86"/>
      <c r="J1538" s="124"/>
      <c r="K1538" s="60" t="str">
        <f t="shared" si="163"/>
        <v/>
      </c>
      <c r="L1538" s="119" t="str">
        <f t="shared" si="164"/>
        <v/>
      </c>
      <c r="Y1538" t="str">
        <f t="shared" si="161"/>
        <v/>
      </c>
      <c r="Z1538" t="str">
        <f t="shared" si="165"/>
        <v/>
      </c>
      <c r="AA1538" t="str">
        <f t="shared" si="166"/>
        <v/>
      </c>
      <c r="AB1538">
        <f t="shared" si="167"/>
        <v>0</v>
      </c>
    </row>
    <row r="1539" spans="1:28" ht="20.100000000000001" customHeight="1">
      <c r="A1539" s="34" t="str">
        <f t="shared" si="162"/>
        <v/>
      </c>
      <c r="B1539" s="26" t="s">
        <v>23</v>
      </c>
      <c r="C1539" s="85"/>
      <c r="D1539" s="39"/>
      <c r="E1539" s="7"/>
      <c r="F1539" s="114"/>
      <c r="G1539" s="11"/>
      <c r="H1539" s="7"/>
      <c r="I1539" s="86"/>
      <c r="J1539" s="124"/>
      <c r="K1539" s="60" t="str">
        <f t="shared" si="163"/>
        <v/>
      </c>
      <c r="L1539" s="119" t="str">
        <f t="shared" si="164"/>
        <v/>
      </c>
      <c r="Y1539" t="str">
        <f t="shared" si="161"/>
        <v/>
      </c>
      <c r="Z1539" t="str">
        <f t="shared" si="165"/>
        <v/>
      </c>
      <c r="AA1539" t="str">
        <f t="shared" si="166"/>
        <v/>
      </c>
      <c r="AB1539">
        <f t="shared" si="167"/>
        <v>0</v>
      </c>
    </row>
    <row r="1540" spans="1:28" ht="20.100000000000001" customHeight="1">
      <c r="A1540" s="34" t="str">
        <f t="shared" si="162"/>
        <v/>
      </c>
      <c r="B1540" s="26" t="s">
        <v>23</v>
      </c>
      <c r="C1540" s="85"/>
      <c r="D1540" s="39"/>
      <c r="E1540" s="7"/>
      <c r="F1540" s="114"/>
      <c r="G1540" s="11"/>
      <c r="H1540" s="7"/>
      <c r="I1540" s="86"/>
      <c r="J1540" s="124"/>
      <c r="K1540" s="60" t="str">
        <f t="shared" si="163"/>
        <v/>
      </c>
      <c r="L1540" s="119" t="str">
        <f t="shared" si="164"/>
        <v/>
      </c>
      <c r="Y1540" t="str">
        <f t="shared" si="161"/>
        <v/>
      </c>
      <c r="Z1540" t="str">
        <f t="shared" si="165"/>
        <v/>
      </c>
      <c r="AA1540" t="str">
        <f t="shared" si="166"/>
        <v/>
      </c>
      <c r="AB1540">
        <f t="shared" si="167"/>
        <v>0</v>
      </c>
    </row>
    <row r="1541" spans="1:28" ht="20.100000000000001" customHeight="1">
      <c r="A1541" s="34" t="str">
        <f t="shared" si="162"/>
        <v/>
      </c>
      <c r="B1541" s="26" t="s">
        <v>23</v>
      </c>
      <c r="C1541" s="85"/>
      <c r="D1541" s="39"/>
      <c r="E1541" s="7"/>
      <c r="F1541" s="114"/>
      <c r="G1541" s="11"/>
      <c r="H1541" s="7"/>
      <c r="I1541" s="86"/>
      <c r="J1541" s="124"/>
      <c r="K1541" s="60" t="str">
        <f t="shared" si="163"/>
        <v/>
      </c>
      <c r="L1541" s="119" t="str">
        <f t="shared" si="164"/>
        <v/>
      </c>
      <c r="Y1541" t="str">
        <f t="shared" si="161"/>
        <v/>
      </c>
      <c r="Z1541" t="str">
        <f t="shared" si="165"/>
        <v/>
      </c>
      <c r="AA1541" t="str">
        <f t="shared" si="166"/>
        <v/>
      </c>
      <c r="AB1541">
        <f t="shared" si="167"/>
        <v>0</v>
      </c>
    </row>
    <row r="1542" spans="1:28" ht="20.100000000000001" customHeight="1">
      <c r="A1542" s="34" t="str">
        <f t="shared" si="162"/>
        <v/>
      </c>
      <c r="B1542" s="26" t="s">
        <v>23</v>
      </c>
      <c r="C1542" s="85"/>
      <c r="D1542" s="39"/>
      <c r="E1542" s="7"/>
      <c r="F1542" s="114"/>
      <c r="G1542" s="11"/>
      <c r="H1542" s="7"/>
      <c r="I1542" s="86"/>
      <c r="J1542" s="124"/>
      <c r="K1542" s="60" t="str">
        <f t="shared" si="163"/>
        <v/>
      </c>
      <c r="L1542" s="119" t="str">
        <f t="shared" si="164"/>
        <v/>
      </c>
      <c r="Y1542" t="str">
        <f t="shared" si="161"/>
        <v/>
      </c>
      <c r="Z1542" t="str">
        <f t="shared" si="165"/>
        <v/>
      </c>
      <c r="AA1542" t="str">
        <f t="shared" si="166"/>
        <v/>
      </c>
      <c r="AB1542">
        <f t="shared" si="167"/>
        <v>0</v>
      </c>
    </row>
    <row r="1543" spans="1:28" ht="20.100000000000001" customHeight="1">
      <c r="A1543" s="34" t="str">
        <f t="shared" si="162"/>
        <v/>
      </c>
      <c r="B1543" s="26" t="s">
        <v>23</v>
      </c>
      <c r="C1543" s="85"/>
      <c r="D1543" s="39"/>
      <c r="E1543" s="7"/>
      <c r="F1543" s="114"/>
      <c r="G1543" s="11"/>
      <c r="H1543" s="7"/>
      <c r="I1543" s="86"/>
      <c r="J1543" s="124"/>
      <c r="K1543" s="60" t="str">
        <f t="shared" si="163"/>
        <v/>
      </c>
      <c r="L1543" s="119" t="str">
        <f t="shared" si="164"/>
        <v/>
      </c>
      <c r="Y1543" t="str">
        <f t="shared" si="161"/>
        <v/>
      </c>
      <c r="Z1543" t="str">
        <f t="shared" si="165"/>
        <v/>
      </c>
      <c r="AA1543" t="str">
        <f t="shared" si="166"/>
        <v/>
      </c>
      <c r="AB1543">
        <f t="shared" si="167"/>
        <v>0</v>
      </c>
    </row>
    <row r="1544" spans="1:28" ht="20.100000000000001" customHeight="1">
      <c r="A1544" s="34" t="str">
        <f t="shared" si="162"/>
        <v/>
      </c>
      <c r="B1544" s="26" t="s">
        <v>23</v>
      </c>
      <c r="C1544" s="85"/>
      <c r="D1544" s="39"/>
      <c r="E1544" s="7"/>
      <c r="F1544" s="114"/>
      <c r="G1544" s="11"/>
      <c r="H1544" s="7"/>
      <c r="I1544" s="86"/>
      <c r="J1544" s="124"/>
      <c r="K1544" s="60" t="str">
        <f t="shared" si="163"/>
        <v/>
      </c>
      <c r="L1544" s="119" t="str">
        <f t="shared" si="164"/>
        <v/>
      </c>
      <c r="Y1544" t="str">
        <f t="shared" ref="Y1544:Y1607" si="168">LEFT(E1544,6)</f>
        <v/>
      </c>
      <c r="Z1544" t="str">
        <f t="shared" si="165"/>
        <v/>
      </c>
      <c r="AA1544" t="str">
        <f t="shared" si="166"/>
        <v/>
      </c>
      <c r="AB1544">
        <f t="shared" si="167"/>
        <v>0</v>
      </c>
    </row>
    <row r="1545" spans="1:28" ht="20.100000000000001" customHeight="1">
      <c r="A1545" s="34" t="str">
        <f t="shared" ref="A1545:A1608" si="169">IF(COUNTA(C1545:I1545)&gt;6,"◎","")</f>
        <v/>
      </c>
      <c r="B1545" s="26" t="s">
        <v>23</v>
      </c>
      <c r="C1545" s="85"/>
      <c r="D1545" s="39"/>
      <c r="E1545" s="7"/>
      <c r="F1545" s="114"/>
      <c r="G1545" s="11"/>
      <c r="H1545" s="7"/>
      <c r="I1545" s="86"/>
      <c r="J1545" s="124"/>
      <c r="K1545" s="60" t="str">
        <f t="shared" ref="K1545:K1608" si="170">IF(AB1545&gt;=1,"◎","")</f>
        <v/>
      </c>
      <c r="L1545" s="119" t="str">
        <f t="shared" ref="L1545:L1608" si="171">IF(F1545="","",IF(AND(F1545&gt;=$AD$8,F1545&lt;=$AE$8),"","交信期間外です。"))</f>
        <v/>
      </c>
      <c r="Y1545" t="str">
        <f t="shared" si="168"/>
        <v/>
      </c>
      <c r="Z1545" t="str">
        <f t="shared" ref="Z1545:Z1608" si="172">IF(OR(Y1545="7M1SZJ",Y1545="7N2JFU",Y1545="JA0AMA",Y1545="JM1VWQ",Y1545="JH1ECN",Y1545="JF6LIU",Y1545="JP1HBR",Y1545="JH6PXL",Y1545="JH1JBP",Y1545="JF6TWP",Y1545="JI1EFU",Y1545="JJ1VEX",Y1545="JJ0JID",Y1545="JM1LRA",Y1545="JR0UBE",Y1545="JR1OAC",Y1545="JH9FIP",Y1545="JK1ODS",Y1545="JR9SLB",Y1545="JA3HXQ"),1,"")</f>
        <v/>
      </c>
      <c r="AA1545" t="str">
        <f t="shared" ref="AA1545:AA1608" si="173">IF(OR(Y1545="JE8DVU",Y1545="JG1MOU",Y1545="JG4IJP",Y1545="JI1ILB",Y1545="JL1SAM",Y1545="JK1QNJ",Y1545="JN7EGV",Y1545="JK2EBB",Y1545="JI1JOI",Y1545="JQ1VXS",Y1545="JR1RTK",Y1545="JO1XDV",Y1545="JH7BBK",Y1545="JO6XMM",Y1545="JJ1QUM",Y1545="JS6TWX",Y1545="JA3QJA", Y1545="JR1TPI",Y1545="JN3MXT",Y1545="JK3WKK"),1,"")</f>
        <v/>
      </c>
      <c r="AB1545">
        <f t="shared" ref="AB1545:AB1608" si="174">SUM(Z1545:AA1545)</f>
        <v>0</v>
      </c>
    </row>
    <row r="1546" spans="1:28" ht="20.100000000000001" customHeight="1">
      <c r="A1546" s="34" t="str">
        <f t="shared" si="169"/>
        <v/>
      </c>
      <c r="B1546" s="26" t="s">
        <v>23</v>
      </c>
      <c r="C1546" s="85"/>
      <c r="D1546" s="39"/>
      <c r="E1546" s="7"/>
      <c r="F1546" s="114"/>
      <c r="G1546" s="11"/>
      <c r="H1546" s="7"/>
      <c r="I1546" s="86"/>
      <c r="J1546" s="124"/>
      <c r="K1546" s="60" t="str">
        <f t="shared" si="170"/>
        <v/>
      </c>
      <c r="L1546" s="119" t="str">
        <f t="shared" si="171"/>
        <v/>
      </c>
      <c r="Y1546" t="str">
        <f t="shared" si="168"/>
        <v/>
      </c>
      <c r="Z1546" t="str">
        <f t="shared" si="172"/>
        <v/>
      </c>
      <c r="AA1546" t="str">
        <f t="shared" si="173"/>
        <v/>
      </c>
      <c r="AB1546">
        <f t="shared" si="174"/>
        <v>0</v>
      </c>
    </row>
    <row r="1547" spans="1:28" ht="20.100000000000001" customHeight="1">
      <c r="A1547" s="34" t="str">
        <f t="shared" si="169"/>
        <v/>
      </c>
      <c r="B1547" s="26" t="s">
        <v>23</v>
      </c>
      <c r="C1547" s="85"/>
      <c r="D1547" s="39"/>
      <c r="E1547" s="7"/>
      <c r="F1547" s="114"/>
      <c r="G1547" s="11"/>
      <c r="H1547" s="7"/>
      <c r="I1547" s="86"/>
      <c r="J1547" s="124"/>
      <c r="K1547" s="60" t="str">
        <f t="shared" si="170"/>
        <v/>
      </c>
      <c r="L1547" s="119" t="str">
        <f t="shared" si="171"/>
        <v/>
      </c>
      <c r="Y1547" t="str">
        <f t="shared" si="168"/>
        <v/>
      </c>
      <c r="Z1547" t="str">
        <f t="shared" si="172"/>
        <v/>
      </c>
      <c r="AA1547" t="str">
        <f t="shared" si="173"/>
        <v/>
      </c>
      <c r="AB1547">
        <f t="shared" si="174"/>
        <v>0</v>
      </c>
    </row>
    <row r="1548" spans="1:28" ht="20.100000000000001" customHeight="1">
      <c r="A1548" s="34" t="str">
        <f t="shared" si="169"/>
        <v/>
      </c>
      <c r="B1548" s="26" t="s">
        <v>23</v>
      </c>
      <c r="C1548" s="85"/>
      <c r="D1548" s="39"/>
      <c r="E1548" s="7"/>
      <c r="F1548" s="114"/>
      <c r="G1548" s="11"/>
      <c r="H1548" s="7"/>
      <c r="I1548" s="86"/>
      <c r="J1548" s="124"/>
      <c r="K1548" s="60" t="str">
        <f t="shared" si="170"/>
        <v/>
      </c>
      <c r="L1548" s="119" t="str">
        <f t="shared" si="171"/>
        <v/>
      </c>
      <c r="Y1548" t="str">
        <f t="shared" si="168"/>
        <v/>
      </c>
      <c r="Z1548" t="str">
        <f t="shared" si="172"/>
        <v/>
      </c>
      <c r="AA1548" t="str">
        <f t="shared" si="173"/>
        <v/>
      </c>
      <c r="AB1548">
        <f t="shared" si="174"/>
        <v>0</v>
      </c>
    </row>
    <row r="1549" spans="1:28" ht="20.100000000000001" customHeight="1">
      <c r="A1549" s="34" t="str">
        <f t="shared" si="169"/>
        <v/>
      </c>
      <c r="B1549" s="26" t="s">
        <v>23</v>
      </c>
      <c r="C1549" s="85"/>
      <c r="D1549" s="39"/>
      <c r="E1549" s="7"/>
      <c r="F1549" s="114"/>
      <c r="G1549" s="11"/>
      <c r="H1549" s="7"/>
      <c r="I1549" s="86"/>
      <c r="J1549" s="124"/>
      <c r="K1549" s="60" t="str">
        <f t="shared" si="170"/>
        <v/>
      </c>
      <c r="L1549" s="119" t="str">
        <f t="shared" si="171"/>
        <v/>
      </c>
      <c r="Y1549" t="str">
        <f t="shared" si="168"/>
        <v/>
      </c>
      <c r="Z1549" t="str">
        <f t="shared" si="172"/>
        <v/>
      </c>
      <c r="AA1549" t="str">
        <f t="shared" si="173"/>
        <v/>
      </c>
      <c r="AB1549">
        <f t="shared" si="174"/>
        <v>0</v>
      </c>
    </row>
    <row r="1550" spans="1:28" ht="20.100000000000001" customHeight="1">
      <c r="A1550" s="34" t="str">
        <f t="shared" si="169"/>
        <v/>
      </c>
      <c r="B1550" s="26" t="s">
        <v>23</v>
      </c>
      <c r="C1550" s="85"/>
      <c r="D1550" s="39"/>
      <c r="E1550" s="7"/>
      <c r="F1550" s="114"/>
      <c r="G1550" s="11"/>
      <c r="H1550" s="7"/>
      <c r="I1550" s="86"/>
      <c r="J1550" s="124"/>
      <c r="K1550" s="60" t="str">
        <f t="shared" si="170"/>
        <v/>
      </c>
      <c r="L1550" s="119" t="str">
        <f t="shared" si="171"/>
        <v/>
      </c>
      <c r="Y1550" t="str">
        <f t="shared" si="168"/>
        <v/>
      </c>
      <c r="Z1550" t="str">
        <f t="shared" si="172"/>
        <v/>
      </c>
      <c r="AA1550" t="str">
        <f t="shared" si="173"/>
        <v/>
      </c>
      <c r="AB1550">
        <f t="shared" si="174"/>
        <v>0</v>
      </c>
    </row>
    <row r="1551" spans="1:28" ht="20.100000000000001" customHeight="1">
      <c r="A1551" s="34" t="str">
        <f t="shared" si="169"/>
        <v/>
      </c>
      <c r="B1551" s="26" t="s">
        <v>23</v>
      </c>
      <c r="C1551" s="85"/>
      <c r="D1551" s="39"/>
      <c r="E1551" s="7"/>
      <c r="F1551" s="114"/>
      <c r="G1551" s="11"/>
      <c r="H1551" s="7"/>
      <c r="I1551" s="86"/>
      <c r="J1551" s="124"/>
      <c r="K1551" s="60" t="str">
        <f t="shared" si="170"/>
        <v/>
      </c>
      <c r="L1551" s="119" t="str">
        <f t="shared" si="171"/>
        <v/>
      </c>
      <c r="Y1551" t="str">
        <f t="shared" si="168"/>
        <v/>
      </c>
      <c r="Z1551" t="str">
        <f t="shared" si="172"/>
        <v/>
      </c>
      <c r="AA1551" t="str">
        <f t="shared" si="173"/>
        <v/>
      </c>
      <c r="AB1551">
        <f t="shared" si="174"/>
        <v>0</v>
      </c>
    </row>
    <row r="1552" spans="1:28" ht="20.100000000000001" customHeight="1">
      <c r="A1552" s="34" t="str">
        <f t="shared" si="169"/>
        <v/>
      </c>
      <c r="B1552" s="26" t="s">
        <v>23</v>
      </c>
      <c r="C1552" s="85"/>
      <c r="D1552" s="39"/>
      <c r="E1552" s="7"/>
      <c r="F1552" s="114"/>
      <c r="G1552" s="11"/>
      <c r="H1552" s="7"/>
      <c r="I1552" s="86"/>
      <c r="J1552" s="124"/>
      <c r="K1552" s="60" t="str">
        <f t="shared" si="170"/>
        <v/>
      </c>
      <c r="L1552" s="119" t="str">
        <f t="shared" si="171"/>
        <v/>
      </c>
      <c r="Y1552" t="str">
        <f t="shared" si="168"/>
        <v/>
      </c>
      <c r="Z1552" t="str">
        <f t="shared" si="172"/>
        <v/>
      </c>
      <c r="AA1552" t="str">
        <f t="shared" si="173"/>
        <v/>
      </c>
      <c r="AB1552">
        <f t="shared" si="174"/>
        <v>0</v>
      </c>
    </row>
    <row r="1553" spans="1:28" ht="20.100000000000001" customHeight="1">
      <c r="A1553" s="34" t="str">
        <f t="shared" si="169"/>
        <v/>
      </c>
      <c r="B1553" s="26" t="s">
        <v>23</v>
      </c>
      <c r="C1553" s="85"/>
      <c r="D1553" s="39"/>
      <c r="E1553" s="7"/>
      <c r="F1553" s="114"/>
      <c r="G1553" s="11"/>
      <c r="H1553" s="7"/>
      <c r="I1553" s="86"/>
      <c r="J1553" s="124"/>
      <c r="K1553" s="60" t="str">
        <f t="shared" si="170"/>
        <v/>
      </c>
      <c r="L1553" s="119" t="str">
        <f t="shared" si="171"/>
        <v/>
      </c>
      <c r="Y1553" t="str">
        <f t="shared" si="168"/>
        <v/>
      </c>
      <c r="Z1553" t="str">
        <f t="shared" si="172"/>
        <v/>
      </c>
      <c r="AA1553" t="str">
        <f t="shared" si="173"/>
        <v/>
      </c>
      <c r="AB1553">
        <f t="shared" si="174"/>
        <v>0</v>
      </c>
    </row>
    <row r="1554" spans="1:28" ht="20.100000000000001" customHeight="1">
      <c r="A1554" s="34" t="str">
        <f t="shared" si="169"/>
        <v/>
      </c>
      <c r="B1554" s="26" t="s">
        <v>23</v>
      </c>
      <c r="C1554" s="85"/>
      <c r="D1554" s="39"/>
      <c r="E1554" s="7"/>
      <c r="F1554" s="114"/>
      <c r="G1554" s="11"/>
      <c r="H1554" s="7"/>
      <c r="I1554" s="86"/>
      <c r="J1554" s="124"/>
      <c r="K1554" s="60" t="str">
        <f t="shared" si="170"/>
        <v/>
      </c>
      <c r="L1554" s="119" t="str">
        <f t="shared" si="171"/>
        <v/>
      </c>
      <c r="Y1554" t="str">
        <f t="shared" si="168"/>
        <v/>
      </c>
      <c r="Z1554" t="str">
        <f t="shared" si="172"/>
        <v/>
      </c>
      <c r="AA1554" t="str">
        <f t="shared" si="173"/>
        <v/>
      </c>
      <c r="AB1554">
        <f t="shared" si="174"/>
        <v>0</v>
      </c>
    </row>
    <row r="1555" spans="1:28" ht="20.100000000000001" customHeight="1">
      <c r="A1555" s="34" t="str">
        <f t="shared" si="169"/>
        <v/>
      </c>
      <c r="B1555" s="26" t="s">
        <v>23</v>
      </c>
      <c r="C1555" s="85"/>
      <c r="D1555" s="39"/>
      <c r="E1555" s="7"/>
      <c r="F1555" s="114"/>
      <c r="G1555" s="11"/>
      <c r="H1555" s="7"/>
      <c r="I1555" s="86"/>
      <c r="J1555" s="124"/>
      <c r="K1555" s="60" t="str">
        <f t="shared" si="170"/>
        <v/>
      </c>
      <c r="L1555" s="119" t="str">
        <f t="shared" si="171"/>
        <v/>
      </c>
      <c r="Y1555" t="str">
        <f t="shared" si="168"/>
        <v/>
      </c>
      <c r="Z1555" t="str">
        <f t="shared" si="172"/>
        <v/>
      </c>
      <c r="AA1555" t="str">
        <f t="shared" si="173"/>
        <v/>
      </c>
      <c r="AB1555">
        <f t="shared" si="174"/>
        <v>0</v>
      </c>
    </row>
    <row r="1556" spans="1:28" ht="20.100000000000001" customHeight="1">
      <c r="A1556" s="34" t="str">
        <f t="shared" si="169"/>
        <v/>
      </c>
      <c r="B1556" s="67" t="s">
        <v>23</v>
      </c>
      <c r="C1556" s="85"/>
      <c r="D1556" s="39"/>
      <c r="E1556" s="7"/>
      <c r="F1556" s="114"/>
      <c r="G1556" s="11"/>
      <c r="H1556" s="7"/>
      <c r="I1556" s="86"/>
      <c r="J1556" s="124"/>
      <c r="K1556" s="60" t="str">
        <f t="shared" si="170"/>
        <v/>
      </c>
      <c r="L1556" s="119" t="str">
        <f t="shared" si="171"/>
        <v/>
      </c>
      <c r="Y1556" t="str">
        <f t="shared" si="168"/>
        <v/>
      </c>
      <c r="Z1556" t="str">
        <f t="shared" si="172"/>
        <v/>
      </c>
      <c r="AA1556" t="str">
        <f t="shared" si="173"/>
        <v/>
      </c>
      <c r="AB1556">
        <f t="shared" si="174"/>
        <v>0</v>
      </c>
    </row>
    <row r="1557" spans="1:28" ht="20.100000000000001" customHeight="1">
      <c r="A1557" s="34" t="str">
        <f t="shared" si="169"/>
        <v/>
      </c>
      <c r="B1557" s="26" t="s">
        <v>23</v>
      </c>
      <c r="C1557" s="85"/>
      <c r="D1557" s="39"/>
      <c r="E1557" s="7"/>
      <c r="F1557" s="114"/>
      <c r="G1557" s="11"/>
      <c r="H1557" s="7"/>
      <c r="I1557" s="86"/>
      <c r="J1557" s="124"/>
      <c r="K1557" s="60" t="str">
        <f t="shared" si="170"/>
        <v/>
      </c>
      <c r="L1557" s="119" t="str">
        <f t="shared" si="171"/>
        <v/>
      </c>
      <c r="Y1557" t="str">
        <f t="shared" si="168"/>
        <v/>
      </c>
      <c r="Z1557" t="str">
        <f t="shared" si="172"/>
        <v/>
      </c>
      <c r="AA1557" t="str">
        <f t="shared" si="173"/>
        <v/>
      </c>
      <c r="AB1557">
        <f t="shared" si="174"/>
        <v>0</v>
      </c>
    </row>
    <row r="1558" spans="1:28" ht="20.100000000000001" customHeight="1">
      <c r="A1558" s="34" t="str">
        <f t="shared" si="169"/>
        <v/>
      </c>
      <c r="B1558" s="26" t="s">
        <v>23</v>
      </c>
      <c r="C1558" s="85"/>
      <c r="D1558" s="39"/>
      <c r="E1558" s="7"/>
      <c r="F1558" s="114"/>
      <c r="G1558" s="11"/>
      <c r="H1558" s="7"/>
      <c r="I1558" s="86"/>
      <c r="J1558" s="124"/>
      <c r="K1558" s="60" t="str">
        <f t="shared" si="170"/>
        <v/>
      </c>
      <c r="L1558" s="119" t="str">
        <f t="shared" si="171"/>
        <v/>
      </c>
      <c r="Y1558" t="str">
        <f t="shared" si="168"/>
        <v/>
      </c>
      <c r="Z1558" t="str">
        <f t="shared" si="172"/>
        <v/>
      </c>
      <c r="AA1558" t="str">
        <f t="shared" si="173"/>
        <v/>
      </c>
      <c r="AB1558">
        <f t="shared" si="174"/>
        <v>0</v>
      </c>
    </row>
    <row r="1559" spans="1:28" ht="20.100000000000001" customHeight="1">
      <c r="A1559" s="34" t="str">
        <f t="shared" si="169"/>
        <v/>
      </c>
      <c r="B1559" s="26" t="s">
        <v>23</v>
      </c>
      <c r="C1559" s="85"/>
      <c r="D1559" s="39"/>
      <c r="E1559" s="7"/>
      <c r="F1559" s="114"/>
      <c r="G1559" s="11"/>
      <c r="H1559" s="7"/>
      <c r="I1559" s="86"/>
      <c r="J1559" s="124"/>
      <c r="K1559" s="60" t="str">
        <f t="shared" si="170"/>
        <v/>
      </c>
      <c r="L1559" s="119" t="str">
        <f t="shared" si="171"/>
        <v/>
      </c>
      <c r="Y1559" t="str">
        <f t="shared" si="168"/>
        <v/>
      </c>
      <c r="Z1559" t="str">
        <f t="shared" si="172"/>
        <v/>
      </c>
      <c r="AA1559" t="str">
        <f t="shared" si="173"/>
        <v/>
      </c>
      <c r="AB1559">
        <f t="shared" si="174"/>
        <v>0</v>
      </c>
    </row>
    <row r="1560" spans="1:28" ht="20.100000000000001" customHeight="1">
      <c r="A1560" s="34" t="str">
        <f t="shared" si="169"/>
        <v/>
      </c>
      <c r="B1560" s="26" t="s">
        <v>23</v>
      </c>
      <c r="C1560" s="85"/>
      <c r="D1560" s="39"/>
      <c r="E1560" s="7"/>
      <c r="F1560" s="114"/>
      <c r="G1560" s="11"/>
      <c r="H1560" s="7"/>
      <c r="I1560" s="86"/>
      <c r="J1560" s="124"/>
      <c r="K1560" s="60" t="str">
        <f t="shared" si="170"/>
        <v/>
      </c>
      <c r="L1560" s="119" t="str">
        <f t="shared" si="171"/>
        <v/>
      </c>
      <c r="Y1560" t="str">
        <f t="shared" si="168"/>
        <v/>
      </c>
      <c r="Z1560" t="str">
        <f t="shared" si="172"/>
        <v/>
      </c>
      <c r="AA1560" t="str">
        <f t="shared" si="173"/>
        <v/>
      </c>
      <c r="AB1560">
        <f t="shared" si="174"/>
        <v>0</v>
      </c>
    </row>
    <row r="1561" spans="1:28" ht="20.100000000000001" customHeight="1">
      <c r="A1561" s="34" t="str">
        <f t="shared" si="169"/>
        <v/>
      </c>
      <c r="B1561" s="26" t="s">
        <v>23</v>
      </c>
      <c r="C1561" s="85"/>
      <c r="D1561" s="39"/>
      <c r="E1561" s="7"/>
      <c r="F1561" s="114"/>
      <c r="G1561" s="11"/>
      <c r="H1561" s="7"/>
      <c r="I1561" s="86"/>
      <c r="J1561" s="124"/>
      <c r="K1561" s="60" t="str">
        <f t="shared" si="170"/>
        <v/>
      </c>
      <c r="L1561" s="119" t="str">
        <f t="shared" si="171"/>
        <v/>
      </c>
      <c r="Y1561" t="str">
        <f t="shared" si="168"/>
        <v/>
      </c>
      <c r="Z1561" t="str">
        <f t="shared" si="172"/>
        <v/>
      </c>
      <c r="AA1561" t="str">
        <f t="shared" si="173"/>
        <v/>
      </c>
      <c r="AB1561">
        <f t="shared" si="174"/>
        <v>0</v>
      </c>
    </row>
    <row r="1562" spans="1:28" ht="20.100000000000001" customHeight="1">
      <c r="A1562" s="34" t="str">
        <f t="shared" si="169"/>
        <v/>
      </c>
      <c r="B1562" s="26" t="s">
        <v>23</v>
      </c>
      <c r="C1562" s="85"/>
      <c r="D1562" s="39"/>
      <c r="E1562" s="7"/>
      <c r="F1562" s="114"/>
      <c r="G1562" s="11"/>
      <c r="H1562" s="7"/>
      <c r="I1562" s="86"/>
      <c r="J1562" s="124"/>
      <c r="K1562" s="60" t="str">
        <f t="shared" si="170"/>
        <v/>
      </c>
      <c r="L1562" s="119" t="str">
        <f t="shared" si="171"/>
        <v/>
      </c>
      <c r="Y1562" t="str">
        <f t="shared" si="168"/>
        <v/>
      </c>
      <c r="Z1562" t="str">
        <f t="shared" si="172"/>
        <v/>
      </c>
      <c r="AA1562" t="str">
        <f t="shared" si="173"/>
        <v/>
      </c>
      <c r="AB1562">
        <f t="shared" si="174"/>
        <v>0</v>
      </c>
    </row>
    <row r="1563" spans="1:28" ht="20.100000000000001" customHeight="1">
      <c r="A1563" s="34" t="str">
        <f t="shared" si="169"/>
        <v/>
      </c>
      <c r="B1563" s="26" t="s">
        <v>23</v>
      </c>
      <c r="C1563" s="85"/>
      <c r="D1563" s="39"/>
      <c r="E1563" s="7"/>
      <c r="F1563" s="114"/>
      <c r="G1563" s="11"/>
      <c r="H1563" s="7"/>
      <c r="I1563" s="86"/>
      <c r="J1563" s="124"/>
      <c r="K1563" s="60" t="str">
        <f t="shared" si="170"/>
        <v/>
      </c>
      <c r="L1563" s="119" t="str">
        <f t="shared" si="171"/>
        <v/>
      </c>
      <c r="Y1563" t="str">
        <f t="shared" si="168"/>
        <v/>
      </c>
      <c r="Z1563" t="str">
        <f t="shared" si="172"/>
        <v/>
      </c>
      <c r="AA1563" t="str">
        <f t="shared" si="173"/>
        <v/>
      </c>
      <c r="AB1563">
        <f t="shared" si="174"/>
        <v>0</v>
      </c>
    </row>
    <row r="1564" spans="1:28" ht="20.100000000000001" customHeight="1">
      <c r="A1564" s="34" t="str">
        <f t="shared" si="169"/>
        <v/>
      </c>
      <c r="B1564" s="26" t="s">
        <v>23</v>
      </c>
      <c r="C1564" s="85"/>
      <c r="D1564" s="39"/>
      <c r="E1564" s="7"/>
      <c r="F1564" s="114"/>
      <c r="G1564" s="11"/>
      <c r="H1564" s="7"/>
      <c r="I1564" s="86"/>
      <c r="J1564" s="124"/>
      <c r="K1564" s="60" t="str">
        <f t="shared" si="170"/>
        <v/>
      </c>
      <c r="L1564" s="119" t="str">
        <f t="shared" si="171"/>
        <v/>
      </c>
      <c r="Y1564" t="str">
        <f t="shared" si="168"/>
        <v/>
      </c>
      <c r="Z1564" t="str">
        <f t="shared" si="172"/>
        <v/>
      </c>
      <c r="AA1564" t="str">
        <f t="shared" si="173"/>
        <v/>
      </c>
      <c r="AB1564">
        <f t="shared" si="174"/>
        <v>0</v>
      </c>
    </row>
    <row r="1565" spans="1:28" ht="20.100000000000001" customHeight="1">
      <c r="A1565" s="34" t="str">
        <f t="shared" si="169"/>
        <v/>
      </c>
      <c r="B1565" s="26" t="s">
        <v>23</v>
      </c>
      <c r="C1565" s="85"/>
      <c r="D1565" s="39"/>
      <c r="E1565" s="7"/>
      <c r="F1565" s="114"/>
      <c r="G1565" s="11"/>
      <c r="H1565" s="7"/>
      <c r="I1565" s="86"/>
      <c r="J1565" s="124"/>
      <c r="K1565" s="60" t="str">
        <f t="shared" si="170"/>
        <v/>
      </c>
      <c r="L1565" s="119" t="str">
        <f t="shared" si="171"/>
        <v/>
      </c>
      <c r="Y1565" t="str">
        <f t="shared" si="168"/>
        <v/>
      </c>
      <c r="Z1565" t="str">
        <f t="shared" si="172"/>
        <v/>
      </c>
      <c r="AA1565" t="str">
        <f t="shared" si="173"/>
        <v/>
      </c>
      <c r="AB1565">
        <f t="shared" si="174"/>
        <v>0</v>
      </c>
    </row>
    <row r="1566" spans="1:28" ht="20.100000000000001" customHeight="1">
      <c r="A1566" s="34" t="str">
        <f t="shared" si="169"/>
        <v/>
      </c>
      <c r="B1566" s="26" t="s">
        <v>23</v>
      </c>
      <c r="C1566" s="85"/>
      <c r="D1566" s="39"/>
      <c r="E1566" s="7"/>
      <c r="F1566" s="114"/>
      <c r="G1566" s="11"/>
      <c r="H1566" s="7"/>
      <c r="I1566" s="86"/>
      <c r="J1566" s="124"/>
      <c r="K1566" s="60" t="str">
        <f t="shared" si="170"/>
        <v/>
      </c>
      <c r="L1566" s="119" t="str">
        <f t="shared" si="171"/>
        <v/>
      </c>
      <c r="Y1566" t="str">
        <f t="shared" si="168"/>
        <v/>
      </c>
      <c r="Z1566" t="str">
        <f t="shared" si="172"/>
        <v/>
      </c>
      <c r="AA1566" t="str">
        <f t="shared" si="173"/>
        <v/>
      </c>
      <c r="AB1566">
        <f t="shared" si="174"/>
        <v>0</v>
      </c>
    </row>
    <row r="1567" spans="1:28" ht="20.100000000000001" customHeight="1">
      <c r="A1567" s="34" t="str">
        <f t="shared" si="169"/>
        <v/>
      </c>
      <c r="B1567" s="26" t="s">
        <v>23</v>
      </c>
      <c r="C1567" s="85"/>
      <c r="D1567" s="39"/>
      <c r="E1567" s="7"/>
      <c r="F1567" s="114"/>
      <c r="G1567" s="11"/>
      <c r="H1567" s="7"/>
      <c r="I1567" s="86"/>
      <c r="J1567" s="124"/>
      <c r="K1567" s="60" t="str">
        <f t="shared" si="170"/>
        <v/>
      </c>
      <c r="L1567" s="119" t="str">
        <f t="shared" si="171"/>
        <v/>
      </c>
      <c r="Y1567" t="str">
        <f t="shared" si="168"/>
        <v/>
      </c>
      <c r="Z1567" t="str">
        <f t="shared" si="172"/>
        <v/>
      </c>
      <c r="AA1567" t="str">
        <f t="shared" si="173"/>
        <v/>
      </c>
      <c r="AB1567">
        <f t="shared" si="174"/>
        <v>0</v>
      </c>
    </row>
    <row r="1568" spans="1:28" ht="20.100000000000001" customHeight="1">
      <c r="A1568" s="34" t="str">
        <f t="shared" si="169"/>
        <v/>
      </c>
      <c r="B1568" s="26" t="s">
        <v>23</v>
      </c>
      <c r="C1568" s="85"/>
      <c r="D1568" s="39"/>
      <c r="E1568" s="7"/>
      <c r="F1568" s="114"/>
      <c r="G1568" s="11"/>
      <c r="H1568" s="7"/>
      <c r="I1568" s="86"/>
      <c r="J1568" s="124"/>
      <c r="K1568" s="60" t="str">
        <f t="shared" si="170"/>
        <v/>
      </c>
      <c r="L1568" s="119" t="str">
        <f t="shared" si="171"/>
        <v/>
      </c>
      <c r="Y1568" t="str">
        <f t="shared" si="168"/>
        <v/>
      </c>
      <c r="Z1568" t="str">
        <f t="shared" si="172"/>
        <v/>
      </c>
      <c r="AA1568" t="str">
        <f t="shared" si="173"/>
        <v/>
      </c>
      <c r="AB1568">
        <f t="shared" si="174"/>
        <v>0</v>
      </c>
    </row>
    <row r="1569" spans="1:28" ht="20.100000000000001" customHeight="1">
      <c r="A1569" s="34" t="str">
        <f t="shared" si="169"/>
        <v/>
      </c>
      <c r="B1569" s="26" t="s">
        <v>23</v>
      </c>
      <c r="C1569" s="85"/>
      <c r="D1569" s="39"/>
      <c r="E1569" s="7"/>
      <c r="F1569" s="114"/>
      <c r="G1569" s="11"/>
      <c r="H1569" s="7"/>
      <c r="I1569" s="86"/>
      <c r="J1569" s="124"/>
      <c r="K1569" s="60" t="str">
        <f t="shared" si="170"/>
        <v/>
      </c>
      <c r="L1569" s="119" t="str">
        <f t="shared" si="171"/>
        <v/>
      </c>
      <c r="Y1569" t="str">
        <f t="shared" si="168"/>
        <v/>
      </c>
      <c r="Z1569" t="str">
        <f t="shared" si="172"/>
        <v/>
      </c>
      <c r="AA1569" t="str">
        <f t="shared" si="173"/>
        <v/>
      </c>
      <c r="AB1569">
        <f t="shared" si="174"/>
        <v>0</v>
      </c>
    </row>
    <row r="1570" spans="1:28" ht="20.100000000000001" customHeight="1">
      <c r="A1570" s="34" t="str">
        <f t="shared" si="169"/>
        <v/>
      </c>
      <c r="B1570" s="26" t="s">
        <v>23</v>
      </c>
      <c r="C1570" s="85"/>
      <c r="D1570" s="39"/>
      <c r="E1570" s="7"/>
      <c r="F1570" s="114"/>
      <c r="G1570" s="11"/>
      <c r="H1570" s="7"/>
      <c r="I1570" s="86"/>
      <c r="J1570" s="124"/>
      <c r="K1570" s="60" t="str">
        <f t="shared" si="170"/>
        <v/>
      </c>
      <c r="L1570" s="119" t="str">
        <f t="shared" si="171"/>
        <v/>
      </c>
      <c r="Y1570" t="str">
        <f t="shared" si="168"/>
        <v/>
      </c>
      <c r="Z1570" t="str">
        <f t="shared" si="172"/>
        <v/>
      </c>
      <c r="AA1570" t="str">
        <f t="shared" si="173"/>
        <v/>
      </c>
      <c r="AB1570">
        <f t="shared" si="174"/>
        <v>0</v>
      </c>
    </row>
    <row r="1571" spans="1:28" ht="20.100000000000001" customHeight="1">
      <c r="A1571" s="34" t="str">
        <f t="shared" si="169"/>
        <v/>
      </c>
      <c r="B1571" s="26" t="s">
        <v>23</v>
      </c>
      <c r="C1571" s="85"/>
      <c r="D1571" s="39"/>
      <c r="E1571" s="7"/>
      <c r="F1571" s="114"/>
      <c r="G1571" s="11"/>
      <c r="H1571" s="7"/>
      <c r="I1571" s="86"/>
      <c r="J1571" s="124"/>
      <c r="K1571" s="60" t="str">
        <f t="shared" si="170"/>
        <v/>
      </c>
      <c r="L1571" s="119" t="str">
        <f t="shared" si="171"/>
        <v/>
      </c>
      <c r="Y1571" t="str">
        <f t="shared" si="168"/>
        <v/>
      </c>
      <c r="Z1571" t="str">
        <f t="shared" si="172"/>
        <v/>
      </c>
      <c r="AA1571" t="str">
        <f t="shared" si="173"/>
        <v/>
      </c>
      <c r="AB1571">
        <f t="shared" si="174"/>
        <v>0</v>
      </c>
    </row>
    <row r="1572" spans="1:28" ht="20.100000000000001" customHeight="1">
      <c r="A1572" s="34" t="str">
        <f t="shared" si="169"/>
        <v/>
      </c>
      <c r="B1572" s="26" t="s">
        <v>23</v>
      </c>
      <c r="C1572" s="85"/>
      <c r="D1572" s="39"/>
      <c r="E1572" s="7"/>
      <c r="F1572" s="114"/>
      <c r="G1572" s="11"/>
      <c r="H1572" s="7"/>
      <c r="I1572" s="86"/>
      <c r="J1572" s="124"/>
      <c r="K1572" s="60" t="str">
        <f t="shared" si="170"/>
        <v/>
      </c>
      <c r="L1572" s="119" t="str">
        <f t="shared" si="171"/>
        <v/>
      </c>
      <c r="Y1572" t="str">
        <f t="shared" si="168"/>
        <v/>
      </c>
      <c r="Z1572" t="str">
        <f t="shared" si="172"/>
        <v/>
      </c>
      <c r="AA1572" t="str">
        <f t="shared" si="173"/>
        <v/>
      </c>
      <c r="AB1572">
        <f t="shared" si="174"/>
        <v>0</v>
      </c>
    </row>
    <row r="1573" spans="1:28" ht="20.100000000000001" customHeight="1">
      <c r="A1573" s="34" t="str">
        <f t="shared" si="169"/>
        <v/>
      </c>
      <c r="B1573" s="26" t="s">
        <v>23</v>
      </c>
      <c r="C1573" s="85"/>
      <c r="D1573" s="39"/>
      <c r="E1573" s="7"/>
      <c r="F1573" s="114"/>
      <c r="G1573" s="11"/>
      <c r="H1573" s="7"/>
      <c r="I1573" s="86"/>
      <c r="J1573" s="124"/>
      <c r="K1573" s="60" t="str">
        <f t="shared" si="170"/>
        <v/>
      </c>
      <c r="L1573" s="119" t="str">
        <f t="shared" si="171"/>
        <v/>
      </c>
      <c r="Y1573" t="str">
        <f t="shared" si="168"/>
        <v/>
      </c>
      <c r="Z1573" t="str">
        <f t="shared" si="172"/>
        <v/>
      </c>
      <c r="AA1573" t="str">
        <f t="shared" si="173"/>
        <v/>
      </c>
      <c r="AB1573">
        <f t="shared" si="174"/>
        <v>0</v>
      </c>
    </row>
    <row r="1574" spans="1:28" ht="20.100000000000001" customHeight="1">
      <c r="A1574" s="34" t="str">
        <f t="shared" si="169"/>
        <v/>
      </c>
      <c r="B1574" s="26" t="s">
        <v>23</v>
      </c>
      <c r="C1574" s="85"/>
      <c r="D1574" s="39"/>
      <c r="E1574" s="7"/>
      <c r="F1574" s="114"/>
      <c r="G1574" s="11"/>
      <c r="H1574" s="7"/>
      <c r="I1574" s="86"/>
      <c r="J1574" s="124"/>
      <c r="K1574" s="60" t="str">
        <f t="shared" si="170"/>
        <v/>
      </c>
      <c r="L1574" s="119" t="str">
        <f t="shared" si="171"/>
        <v/>
      </c>
      <c r="Y1574" t="str">
        <f t="shared" si="168"/>
        <v/>
      </c>
      <c r="Z1574" t="str">
        <f t="shared" si="172"/>
        <v/>
      </c>
      <c r="AA1574" t="str">
        <f t="shared" si="173"/>
        <v/>
      </c>
      <c r="AB1574">
        <f t="shared" si="174"/>
        <v>0</v>
      </c>
    </row>
    <row r="1575" spans="1:28" ht="20.100000000000001" customHeight="1">
      <c r="A1575" s="34" t="str">
        <f t="shared" si="169"/>
        <v/>
      </c>
      <c r="B1575" s="67" t="s">
        <v>23</v>
      </c>
      <c r="C1575" s="85"/>
      <c r="D1575" s="39"/>
      <c r="E1575" s="7"/>
      <c r="F1575" s="114"/>
      <c r="G1575" s="11"/>
      <c r="H1575" s="7"/>
      <c r="I1575" s="86"/>
      <c r="J1575" s="124"/>
      <c r="K1575" s="60" t="str">
        <f t="shared" si="170"/>
        <v/>
      </c>
      <c r="L1575" s="119" t="str">
        <f t="shared" si="171"/>
        <v/>
      </c>
      <c r="Y1575" t="str">
        <f t="shared" si="168"/>
        <v/>
      </c>
      <c r="Z1575" t="str">
        <f t="shared" si="172"/>
        <v/>
      </c>
      <c r="AA1575" t="str">
        <f t="shared" si="173"/>
        <v/>
      </c>
      <c r="AB1575">
        <f t="shared" si="174"/>
        <v>0</v>
      </c>
    </row>
    <row r="1576" spans="1:28" ht="20.100000000000001" customHeight="1">
      <c r="A1576" s="34" t="str">
        <f t="shared" si="169"/>
        <v/>
      </c>
      <c r="B1576" s="27" t="s">
        <v>23</v>
      </c>
      <c r="C1576" s="85"/>
      <c r="D1576" s="39"/>
      <c r="E1576" s="7"/>
      <c r="F1576" s="114"/>
      <c r="G1576" s="11"/>
      <c r="H1576" s="7"/>
      <c r="I1576" s="86"/>
      <c r="J1576" s="124"/>
      <c r="K1576" s="60" t="str">
        <f t="shared" si="170"/>
        <v/>
      </c>
      <c r="L1576" s="119" t="str">
        <f t="shared" si="171"/>
        <v/>
      </c>
      <c r="Y1576" t="str">
        <f t="shared" si="168"/>
        <v/>
      </c>
      <c r="Z1576" t="str">
        <f t="shared" si="172"/>
        <v/>
      </c>
      <c r="AA1576" t="str">
        <f t="shared" si="173"/>
        <v/>
      </c>
      <c r="AB1576">
        <f t="shared" si="174"/>
        <v>0</v>
      </c>
    </row>
    <row r="1577" spans="1:28" ht="20.100000000000001" customHeight="1">
      <c r="A1577" s="34" t="str">
        <f t="shared" si="169"/>
        <v/>
      </c>
      <c r="B1577" s="26" t="s">
        <v>23</v>
      </c>
      <c r="C1577" s="85"/>
      <c r="D1577" s="39"/>
      <c r="E1577" s="7"/>
      <c r="F1577" s="114"/>
      <c r="G1577" s="11"/>
      <c r="H1577" s="7"/>
      <c r="I1577" s="86"/>
      <c r="J1577" s="124"/>
      <c r="K1577" s="60" t="str">
        <f t="shared" si="170"/>
        <v/>
      </c>
      <c r="L1577" s="119" t="str">
        <f t="shared" si="171"/>
        <v/>
      </c>
      <c r="Y1577" t="str">
        <f t="shared" si="168"/>
        <v/>
      </c>
      <c r="Z1577" t="str">
        <f t="shared" si="172"/>
        <v/>
      </c>
      <c r="AA1577" t="str">
        <f t="shared" si="173"/>
        <v/>
      </c>
      <c r="AB1577">
        <f t="shared" si="174"/>
        <v>0</v>
      </c>
    </row>
    <row r="1578" spans="1:28" ht="20.100000000000001" customHeight="1">
      <c r="A1578" s="34" t="str">
        <f t="shared" si="169"/>
        <v/>
      </c>
      <c r="B1578" s="26" t="s">
        <v>23</v>
      </c>
      <c r="C1578" s="85"/>
      <c r="D1578" s="39"/>
      <c r="E1578" s="7"/>
      <c r="F1578" s="114"/>
      <c r="G1578" s="11"/>
      <c r="H1578" s="7"/>
      <c r="I1578" s="86"/>
      <c r="J1578" s="124"/>
      <c r="K1578" s="60" t="str">
        <f t="shared" si="170"/>
        <v/>
      </c>
      <c r="L1578" s="119" t="str">
        <f t="shared" si="171"/>
        <v/>
      </c>
      <c r="Y1578" t="str">
        <f t="shared" si="168"/>
        <v/>
      </c>
      <c r="Z1578" t="str">
        <f t="shared" si="172"/>
        <v/>
      </c>
      <c r="AA1578" t="str">
        <f t="shared" si="173"/>
        <v/>
      </c>
      <c r="AB1578">
        <f t="shared" si="174"/>
        <v>0</v>
      </c>
    </row>
    <row r="1579" spans="1:28" ht="20.100000000000001" customHeight="1">
      <c r="A1579" s="34" t="str">
        <f t="shared" si="169"/>
        <v/>
      </c>
      <c r="B1579" s="26" t="s">
        <v>23</v>
      </c>
      <c r="C1579" s="85"/>
      <c r="D1579" s="39"/>
      <c r="E1579" s="7"/>
      <c r="F1579" s="114"/>
      <c r="G1579" s="11"/>
      <c r="H1579" s="7"/>
      <c r="I1579" s="86"/>
      <c r="J1579" s="124"/>
      <c r="K1579" s="60" t="str">
        <f t="shared" si="170"/>
        <v/>
      </c>
      <c r="L1579" s="119" t="str">
        <f t="shared" si="171"/>
        <v/>
      </c>
      <c r="Y1579" t="str">
        <f t="shared" si="168"/>
        <v/>
      </c>
      <c r="Z1579" t="str">
        <f t="shared" si="172"/>
        <v/>
      </c>
      <c r="AA1579" t="str">
        <f t="shared" si="173"/>
        <v/>
      </c>
      <c r="AB1579">
        <f t="shared" si="174"/>
        <v>0</v>
      </c>
    </row>
    <row r="1580" spans="1:28" ht="20.100000000000001" customHeight="1">
      <c r="A1580" s="34" t="str">
        <f t="shared" si="169"/>
        <v/>
      </c>
      <c r="B1580" s="26" t="s">
        <v>23</v>
      </c>
      <c r="C1580" s="85"/>
      <c r="D1580" s="39"/>
      <c r="E1580" s="7"/>
      <c r="F1580" s="114"/>
      <c r="G1580" s="11"/>
      <c r="H1580" s="7"/>
      <c r="I1580" s="86"/>
      <c r="J1580" s="124"/>
      <c r="K1580" s="60" t="str">
        <f t="shared" si="170"/>
        <v/>
      </c>
      <c r="L1580" s="119" t="str">
        <f t="shared" si="171"/>
        <v/>
      </c>
      <c r="Y1580" t="str">
        <f t="shared" si="168"/>
        <v/>
      </c>
      <c r="Z1580" t="str">
        <f t="shared" si="172"/>
        <v/>
      </c>
      <c r="AA1580" t="str">
        <f t="shared" si="173"/>
        <v/>
      </c>
      <c r="AB1580">
        <f t="shared" si="174"/>
        <v>0</v>
      </c>
    </row>
    <row r="1581" spans="1:28" ht="20.100000000000001" customHeight="1">
      <c r="A1581" s="34" t="str">
        <f t="shared" si="169"/>
        <v/>
      </c>
      <c r="B1581" s="26" t="s">
        <v>23</v>
      </c>
      <c r="C1581" s="85"/>
      <c r="D1581" s="39"/>
      <c r="E1581" s="7"/>
      <c r="F1581" s="114"/>
      <c r="G1581" s="11"/>
      <c r="H1581" s="7"/>
      <c r="I1581" s="86"/>
      <c r="J1581" s="124"/>
      <c r="K1581" s="60" t="str">
        <f t="shared" si="170"/>
        <v/>
      </c>
      <c r="L1581" s="119" t="str">
        <f t="shared" si="171"/>
        <v/>
      </c>
      <c r="Y1581" t="str">
        <f t="shared" si="168"/>
        <v/>
      </c>
      <c r="Z1581" t="str">
        <f t="shared" si="172"/>
        <v/>
      </c>
      <c r="AA1581" t="str">
        <f t="shared" si="173"/>
        <v/>
      </c>
      <c r="AB1581">
        <f t="shared" si="174"/>
        <v>0</v>
      </c>
    </row>
    <row r="1582" spans="1:28" ht="20.100000000000001" customHeight="1">
      <c r="A1582" s="34" t="str">
        <f t="shared" si="169"/>
        <v/>
      </c>
      <c r="B1582" s="26" t="s">
        <v>23</v>
      </c>
      <c r="C1582" s="85"/>
      <c r="D1582" s="39"/>
      <c r="E1582" s="7"/>
      <c r="F1582" s="114"/>
      <c r="G1582" s="11"/>
      <c r="H1582" s="7"/>
      <c r="I1582" s="86"/>
      <c r="J1582" s="124"/>
      <c r="K1582" s="60" t="str">
        <f t="shared" si="170"/>
        <v/>
      </c>
      <c r="L1582" s="119" t="str">
        <f t="shared" si="171"/>
        <v/>
      </c>
      <c r="Y1582" t="str">
        <f t="shared" si="168"/>
        <v/>
      </c>
      <c r="Z1582" t="str">
        <f t="shared" si="172"/>
        <v/>
      </c>
      <c r="AA1582" t="str">
        <f t="shared" si="173"/>
        <v/>
      </c>
      <c r="AB1582">
        <f t="shared" si="174"/>
        <v>0</v>
      </c>
    </row>
    <row r="1583" spans="1:28" ht="20.100000000000001" customHeight="1">
      <c r="A1583" s="34" t="str">
        <f t="shared" si="169"/>
        <v/>
      </c>
      <c r="B1583" s="26" t="s">
        <v>23</v>
      </c>
      <c r="C1583" s="85"/>
      <c r="D1583" s="39"/>
      <c r="E1583" s="7"/>
      <c r="F1583" s="114"/>
      <c r="G1583" s="11"/>
      <c r="H1583" s="7"/>
      <c r="I1583" s="86"/>
      <c r="J1583" s="124"/>
      <c r="K1583" s="60" t="str">
        <f t="shared" si="170"/>
        <v/>
      </c>
      <c r="L1583" s="119" t="str">
        <f t="shared" si="171"/>
        <v/>
      </c>
      <c r="Y1583" t="str">
        <f t="shared" si="168"/>
        <v/>
      </c>
      <c r="Z1583" t="str">
        <f t="shared" si="172"/>
        <v/>
      </c>
      <c r="AA1583" t="str">
        <f t="shared" si="173"/>
        <v/>
      </c>
      <c r="AB1583">
        <f t="shared" si="174"/>
        <v>0</v>
      </c>
    </row>
    <row r="1584" spans="1:28" ht="20.100000000000001" customHeight="1">
      <c r="A1584" s="34" t="str">
        <f t="shared" si="169"/>
        <v/>
      </c>
      <c r="B1584" s="26" t="s">
        <v>23</v>
      </c>
      <c r="C1584" s="85"/>
      <c r="D1584" s="39"/>
      <c r="E1584" s="7"/>
      <c r="F1584" s="114"/>
      <c r="G1584" s="11"/>
      <c r="H1584" s="7"/>
      <c r="I1584" s="86"/>
      <c r="J1584" s="124"/>
      <c r="K1584" s="60" t="str">
        <f t="shared" si="170"/>
        <v/>
      </c>
      <c r="L1584" s="119" t="str">
        <f t="shared" si="171"/>
        <v/>
      </c>
      <c r="Y1584" t="str">
        <f t="shared" si="168"/>
        <v/>
      </c>
      <c r="Z1584" t="str">
        <f t="shared" si="172"/>
        <v/>
      </c>
      <c r="AA1584" t="str">
        <f t="shared" si="173"/>
        <v/>
      </c>
      <c r="AB1584">
        <f t="shared" si="174"/>
        <v>0</v>
      </c>
    </row>
    <row r="1585" spans="1:28" ht="20.100000000000001" customHeight="1">
      <c r="A1585" s="34" t="str">
        <f t="shared" si="169"/>
        <v/>
      </c>
      <c r="B1585" s="26" t="s">
        <v>23</v>
      </c>
      <c r="C1585" s="85"/>
      <c r="D1585" s="39"/>
      <c r="E1585" s="7"/>
      <c r="F1585" s="114"/>
      <c r="G1585" s="11"/>
      <c r="H1585" s="7"/>
      <c r="I1585" s="86"/>
      <c r="J1585" s="124"/>
      <c r="K1585" s="60" t="str">
        <f t="shared" si="170"/>
        <v/>
      </c>
      <c r="L1585" s="119" t="str">
        <f t="shared" si="171"/>
        <v/>
      </c>
      <c r="Y1585" t="str">
        <f t="shared" si="168"/>
        <v/>
      </c>
      <c r="Z1585" t="str">
        <f t="shared" si="172"/>
        <v/>
      </c>
      <c r="AA1585" t="str">
        <f t="shared" si="173"/>
        <v/>
      </c>
      <c r="AB1585">
        <f t="shared" si="174"/>
        <v>0</v>
      </c>
    </row>
    <row r="1586" spans="1:28" ht="20.100000000000001" customHeight="1">
      <c r="A1586" s="34" t="str">
        <f t="shared" si="169"/>
        <v/>
      </c>
      <c r="B1586" s="26" t="s">
        <v>23</v>
      </c>
      <c r="C1586" s="85"/>
      <c r="D1586" s="39"/>
      <c r="E1586" s="7"/>
      <c r="F1586" s="114"/>
      <c r="G1586" s="11"/>
      <c r="H1586" s="7"/>
      <c r="I1586" s="86"/>
      <c r="J1586" s="124"/>
      <c r="K1586" s="60" t="str">
        <f t="shared" si="170"/>
        <v/>
      </c>
      <c r="L1586" s="119" t="str">
        <f t="shared" si="171"/>
        <v/>
      </c>
      <c r="Y1586" t="str">
        <f t="shared" si="168"/>
        <v/>
      </c>
      <c r="Z1586" t="str">
        <f t="shared" si="172"/>
        <v/>
      </c>
      <c r="AA1586" t="str">
        <f t="shared" si="173"/>
        <v/>
      </c>
      <c r="AB1586">
        <f t="shared" si="174"/>
        <v>0</v>
      </c>
    </row>
    <row r="1587" spans="1:28" ht="20.100000000000001" customHeight="1">
      <c r="A1587" s="34" t="str">
        <f t="shared" si="169"/>
        <v/>
      </c>
      <c r="B1587" s="26" t="s">
        <v>23</v>
      </c>
      <c r="C1587" s="85"/>
      <c r="D1587" s="39"/>
      <c r="E1587" s="7"/>
      <c r="F1587" s="114"/>
      <c r="G1587" s="11"/>
      <c r="H1587" s="7"/>
      <c r="I1587" s="86"/>
      <c r="J1587" s="124"/>
      <c r="K1587" s="60" t="str">
        <f t="shared" si="170"/>
        <v/>
      </c>
      <c r="L1587" s="119" t="str">
        <f t="shared" si="171"/>
        <v/>
      </c>
      <c r="Y1587" t="str">
        <f t="shared" si="168"/>
        <v/>
      </c>
      <c r="Z1587" t="str">
        <f t="shared" si="172"/>
        <v/>
      </c>
      <c r="AA1587" t="str">
        <f t="shared" si="173"/>
        <v/>
      </c>
      <c r="AB1587">
        <f t="shared" si="174"/>
        <v>0</v>
      </c>
    </row>
    <row r="1588" spans="1:28" ht="20.100000000000001" customHeight="1">
      <c r="A1588" s="34" t="str">
        <f t="shared" si="169"/>
        <v/>
      </c>
      <c r="B1588" s="26" t="s">
        <v>23</v>
      </c>
      <c r="C1588" s="85"/>
      <c r="D1588" s="39"/>
      <c r="E1588" s="7"/>
      <c r="F1588" s="114"/>
      <c r="G1588" s="11"/>
      <c r="H1588" s="7"/>
      <c r="I1588" s="86"/>
      <c r="J1588" s="124"/>
      <c r="K1588" s="60" t="str">
        <f t="shared" si="170"/>
        <v/>
      </c>
      <c r="L1588" s="119" t="str">
        <f t="shared" si="171"/>
        <v/>
      </c>
      <c r="Y1588" t="str">
        <f t="shared" si="168"/>
        <v/>
      </c>
      <c r="Z1588" t="str">
        <f t="shared" si="172"/>
        <v/>
      </c>
      <c r="AA1588" t="str">
        <f t="shared" si="173"/>
        <v/>
      </c>
      <c r="AB1588">
        <f t="shared" si="174"/>
        <v>0</v>
      </c>
    </row>
    <row r="1589" spans="1:28" ht="20.100000000000001" customHeight="1">
      <c r="A1589" s="34" t="str">
        <f t="shared" si="169"/>
        <v/>
      </c>
      <c r="B1589" s="26" t="s">
        <v>23</v>
      </c>
      <c r="C1589" s="85"/>
      <c r="D1589" s="39"/>
      <c r="E1589" s="7"/>
      <c r="F1589" s="114"/>
      <c r="G1589" s="11"/>
      <c r="H1589" s="7"/>
      <c r="I1589" s="86"/>
      <c r="J1589" s="124"/>
      <c r="K1589" s="60" t="str">
        <f t="shared" si="170"/>
        <v/>
      </c>
      <c r="L1589" s="119" t="str">
        <f t="shared" si="171"/>
        <v/>
      </c>
      <c r="Y1589" t="str">
        <f t="shared" si="168"/>
        <v/>
      </c>
      <c r="Z1589" t="str">
        <f t="shared" si="172"/>
        <v/>
      </c>
      <c r="AA1589" t="str">
        <f t="shared" si="173"/>
        <v/>
      </c>
      <c r="AB1589">
        <f t="shared" si="174"/>
        <v>0</v>
      </c>
    </row>
    <row r="1590" spans="1:28" ht="20.100000000000001" customHeight="1">
      <c r="A1590" s="34" t="str">
        <f t="shared" si="169"/>
        <v/>
      </c>
      <c r="B1590" s="26" t="s">
        <v>23</v>
      </c>
      <c r="C1590" s="85"/>
      <c r="D1590" s="39"/>
      <c r="E1590" s="7"/>
      <c r="F1590" s="114"/>
      <c r="G1590" s="11"/>
      <c r="H1590" s="7"/>
      <c r="I1590" s="86"/>
      <c r="J1590" s="124"/>
      <c r="K1590" s="60" t="str">
        <f t="shared" si="170"/>
        <v/>
      </c>
      <c r="L1590" s="119" t="str">
        <f t="shared" si="171"/>
        <v/>
      </c>
      <c r="Y1590" t="str">
        <f t="shared" si="168"/>
        <v/>
      </c>
      <c r="Z1590" t="str">
        <f t="shared" si="172"/>
        <v/>
      </c>
      <c r="AA1590" t="str">
        <f t="shared" si="173"/>
        <v/>
      </c>
      <c r="AB1590">
        <f t="shared" si="174"/>
        <v>0</v>
      </c>
    </row>
    <row r="1591" spans="1:28" ht="20.100000000000001" customHeight="1">
      <c r="A1591" s="34" t="str">
        <f t="shared" si="169"/>
        <v/>
      </c>
      <c r="B1591" s="26" t="s">
        <v>23</v>
      </c>
      <c r="C1591" s="85"/>
      <c r="D1591" s="39"/>
      <c r="E1591" s="7"/>
      <c r="F1591" s="114"/>
      <c r="G1591" s="11"/>
      <c r="H1591" s="7"/>
      <c r="I1591" s="86"/>
      <c r="J1591" s="124"/>
      <c r="K1591" s="60" t="str">
        <f t="shared" si="170"/>
        <v/>
      </c>
      <c r="L1591" s="119" t="str">
        <f t="shared" si="171"/>
        <v/>
      </c>
      <c r="Y1591" t="str">
        <f t="shared" si="168"/>
        <v/>
      </c>
      <c r="Z1591" t="str">
        <f t="shared" si="172"/>
        <v/>
      </c>
      <c r="AA1591" t="str">
        <f t="shared" si="173"/>
        <v/>
      </c>
      <c r="AB1591">
        <f t="shared" si="174"/>
        <v>0</v>
      </c>
    </row>
    <row r="1592" spans="1:28" ht="20.100000000000001" customHeight="1">
      <c r="A1592" s="34" t="str">
        <f t="shared" si="169"/>
        <v/>
      </c>
      <c r="B1592" s="26" t="s">
        <v>23</v>
      </c>
      <c r="C1592" s="85"/>
      <c r="D1592" s="39"/>
      <c r="E1592" s="7"/>
      <c r="F1592" s="114"/>
      <c r="G1592" s="11"/>
      <c r="H1592" s="7"/>
      <c r="I1592" s="86"/>
      <c r="J1592" s="124"/>
      <c r="K1592" s="60" t="str">
        <f t="shared" si="170"/>
        <v/>
      </c>
      <c r="L1592" s="119" t="str">
        <f t="shared" si="171"/>
        <v/>
      </c>
      <c r="Y1592" t="str">
        <f t="shared" si="168"/>
        <v/>
      </c>
      <c r="Z1592" t="str">
        <f t="shared" si="172"/>
        <v/>
      </c>
      <c r="AA1592" t="str">
        <f t="shared" si="173"/>
        <v/>
      </c>
      <c r="AB1592">
        <f t="shared" si="174"/>
        <v>0</v>
      </c>
    </row>
    <row r="1593" spans="1:28" ht="20.100000000000001" customHeight="1">
      <c r="A1593" s="34" t="str">
        <f t="shared" si="169"/>
        <v/>
      </c>
      <c r="B1593" s="26" t="s">
        <v>23</v>
      </c>
      <c r="C1593" s="85"/>
      <c r="D1593" s="39"/>
      <c r="E1593" s="7"/>
      <c r="F1593" s="114"/>
      <c r="G1593" s="11"/>
      <c r="H1593" s="7"/>
      <c r="I1593" s="86"/>
      <c r="J1593" s="124"/>
      <c r="K1593" s="60" t="str">
        <f t="shared" si="170"/>
        <v/>
      </c>
      <c r="L1593" s="119" t="str">
        <f t="shared" si="171"/>
        <v/>
      </c>
      <c r="Y1593" t="str">
        <f t="shared" si="168"/>
        <v/>
      </c>
      <c r="Z1593" t="str">
        <f t="shared" si="172"/>
        <v/>
      </c>
      <c r="AA1593" t="str">
        <f t="shared" si="173"/>
        <v/>
      </c>
      <c r="AB1593">
        <f t="shared" si="174"/>
        <v>0</v>
      </c>
    </row>
    <row r="1594" spans="1:28" ht="20.100000000000001" customHeight="1">
      <c r="A1594" s="34" t="str">
        <f t="shared" si="169"/>
        <v/>
      </c>
      <c r="B1594" s="26" t="s">
        <v>23</v>
      </c>
      <c r="C1594" s="85"/>
      <c r="D1594" s="39"/>
      <c r="E1594" s="7"/>
      <c r="F1594" s="114"/>
      <c r="G1594" s="11"/>
      <c r="H1594" s="7"/>
      <c r="I1594" s="86"/>
      <c r="J1594" s="124"/>
      <c r="K1594" s="60" t="str">
        <f t="shared" si="170"/>
        <v/>
      </c>
      <c r="L1594" s="119" t="str">
        <f t="shared" si="171"/>
        <v/>
      </c>
      <c r="Y1594" t="str">
        <f t="shared" si="168"/>
        <v/>
      </c>
      <c r="Z1594" t="str">
        <f t="shared" si="172"/>
        <v/>
      </c>
      <c r="AA1594" t="str">
        <f t="shared" si="173"/>
        <v/>
      </c>
      <c r="AB1594">
        <f t="shared" si="174"/>
        <v>0</v>
      </c>
    </row>
    <row r="1595" spans="1:28" ht="20.100000000000001" customHeight="1">
      <c r="A1595" s="34" t="str">
        <f t="shared" si="169"/>
        <v/>
      </c>
      <c r="B1595" s="26" t="s">
        <v>23</v>
      </c>
      <c r="C1595" s="85"/>
      <c r="D1595" s="39"/>
      <c r="E1595" s="7"/>
      <c r="F1595" s="114"/>
      <c r="G1595" s="11"/>
      <c r="H1595" s="7"/>
      <c r="I1595" s="86"/>
      <c r="J1595" s="124"/>
      <c r="K1595" s="60" t="str">
        <f t="shared" si="170"/>
        <v/>
      </c>
      <c r="L1595" s="119" t="str">
        <f t="shared" si="171"/>
        <v/>
      </c>
      <c r="Y1595" t="str">
        <f t="shared" si="168"/>
        <v/>
      </c>
      <c r="Z1595" t="str">
        <f t="shared" si="172"/>
        <v/>
      </c>
      <c r="AA1595" t="str">
        <f t="shared" si="173"/>
        <v/>
      </c>
      <c r="AB1595">
        <f t="shared" si="174"/>
        <v>0</v>
      </c>
    </row>
    <row r="1596" spans="1:28" ht="20.100000000000001" customHeight="1">
      <c r="A1596" s="34" t="str">
        <f t="shared" si="169"/>
        <v/>
      </c>
      <c r="B1596" s="26" t="s">
        <v>23</v>
      </c>
      <c r="C1596" s="85"/>
      <c r="D1596" s="39"/>
      <c r="E1596" s="7"/>
      <c r="F1596" s="114"/>
      <c r="G1596" s="11"/>
      <c r="H1596" s="7"/>
      <c r="I1596" s="86"/>
      <c r="J1596" s="124"/>
      <c r="K1596" s="60" t="str">
        <f t="shared" si="170"/>
        <v/>
      </c>
      <c r="L1596" s="119" t="str">
        <f t="shared" si="171"/>
        <v/>
      </c>
      <c r="Y1596" t="str">
        <f t="shared" si="168"/>
        <v/>
      </c>
      <c r="Z1596" t="str">
        <f t="shared" si="172"/>
        <v/>
      </c>
      <c r="AA1596" t="str">
        <f t="shared" si="173"/>
        <v/>
      </c>
      <c r="AB1596">
        <f t="shared" si="174"/>
        <v>0</v>
      </c>
    </row>
    <row r="1597" spans="1:28" ht="20.100000000000001" customHeight="1">
      <c r="A1597" s="34" t="str">
        <f t="shared" si="169"/>
        <v/>
      </c>
      <c r="B1597" s="26" t="s">
        <v>23</v>
      </c>
      <c r="C1597" s="85"/>
      <c r="D1597" s="39"/>
      <c r="E1597" s="7"/>
      <c r="F1597" s="114"/>
      <c r="G1597" s="11"/>
      <c r="H1597" s="7"/>
      <c r="I1597" s="86"/>
      <c r="J1597" s="124"/>
      <c r="K1597" s="60" t="str">
        <f t="shared" si="170"/>
        <v/>
      </c>
      <c r="L1597" s="119" t="str">
        <f t="shared" si="171"/>
        <v/>
      </c>
      <c r="Y1597" t="str">
        <f t="shared" si="168"/>
        <v/>
      </c>
      <c r="Z1597" t="str">
        <f t="shared" si="172"/>
        <v/>
      </c>
      <c r="AA1597" t="str">
        <f t="shared" si="173"/>
        <v/>
      </c>
      <c r="AB1597">
        <f t="shared" si="174"/>
        <v>0</v>
      </c>
    </row>
    <row r="1598" spans="1:28" ht="20.100000000000001" customHeight="1">
      <c r="A1598" s="34" t="str">
        <f t="shared" si="169"/>
        <v/>
      </c>
      <c r="B1598" s="26" t="s">
        <v>23</v>
      </c>
      <c r="C1598" s="85"/>
      <c r="D1598" s="39"/>
      <c r="E1598" s="7"/>
      <c r="F1598" s="114"/>
      <c r="G1598" s="11"/>
      <c r="H1598" s="7"/>
      <c r="I1598" s="86"/>
      <c r="J1598" s="124"/>
      <c r="K1598" s="60" t="str">
        <f t="shared" si="170"/>
        <v/>
      </c>
      <c r="L1598" s="119" t="str">
        <f t="shared" si="171"/>
        <v/>
      </c>
      <c r="Y1598" t="str">
        <f t="shared" si="168"/>
        <v/>
      </c>
      <c r="Z1598" t="str">
        <f t="shared" si="172"/>
        <v/>
      </c>
      <c r="AA1598" t="str">
        <f t="shared" si="173"/>
        <v/>
      </c>
      <c r="AB1598">
        <f t="shared" si="174"/>
        <v>0</v>
      </c>
    </row>
    <row r="1599" spans="1:28" ht="20.100000000000001" customHeight="1">
      <c r="A1599" s="34" t="str">
        <f t="shared" si="169"/>
        <v/>
      </c>
      <c r="B1599" s="26" t="s">
        <v>23</v>
      </c>
      <c r="C1599" s="85"/>
      <c r="D1599" s="39"/>
      <c r="E1599" s="7"/>
      <c r="F1599" s="114"/>
      <c r="G1599" s="11"/>
      <c r="H1599" s="7"/>
      <c r="I1599" s="86"/>
      <c r="J1599" s="124"/>
      <c r="K1599" s="60" t="str">
        <f t="shared" si="170"/>
        <v/>
      </c>
      <c r="L1599" s="119" t="str">
        <f t="shared" si="171"/>
        <v/>
      </c>
      <c r="Y1599" t="str">
        <f t="shared" si="168"/>
        <v/>
      </c>
      <c r="Z1599" t="str">
        <f t="shared" si="172"/>
        <v/>
      </c>
      <c r="AA1599" t="str">
        <f t="shared" si="173"/>
        <v/>
      </c>
      <c r="AB1599">
        <f t="shared" si="174"/>
        <v>0</v>
      </c>
    </row>
    <row r="1600" spans="1:28" ht="20.100000000000001" customHeight="1">
      <c r="A1600" s="34" t="str">
        <f t="shared" si="169"/>
        <v/>
      </c>
      <c r="B1600" s="26" t="s">
        <v>23</v>
      </c>
      <c r="C1600" s="85"/>
      <c r="D1600" s="39"/>
      <c r="E1600" s="7"/>
      <c r="F1600" s="114"/>
      <c r="G1600" s="11"/>
      <c r="H1600" s="7"/>
      <c r="I1600" s="86"/>
      <c r="J1600" s="124"/>
      <c r="K1600" s="60" t="str">
        <f t="shared" si="170"/>
        <v/>
      </c>
      <c r="L1600" s="119" t="str">
        <f t="shared" si="171"/>
        <v/>
      </c>
      <c r="Y1600" t="str">
        <f t="shared" si="168"/>
        <v/>
      </c>
      <c r="Z1600" t="str">
        <f t="shared" si="172"/>
        <v/>
      </c>
      <c r="AA1600" t="str">
        <f t="shared" si="173"/>
        <v/>
      </c>
      <c r="AB1600">
        <f t="shared" si="174"/>
        <v>0</v>
      </c>
    </row>
    <row r="1601" spans="1:28" ht="20.100000000000001" customHeight="1">
      <c r="A1601" s="34" t="str">
        <f t="shared" si="169"/>
        <v/>
      </c>
      <c r="B1601" s="26" t="s">
        <v>23</v>
      </c>
      <c r="C1601" s="85"/>
      <c r="D1601" s="39"/>
      <c r="E1601" s="7"/>
      <c r="F1601" s="114"/>
      <c r="G1601" s="11"/>
      <c r="H1601" s="7"/>
      <c r="I1601" s="86"/>
      <c r="J1601" s="124"/>
      <c r="K1601" s="60" t="str">
        <f t="shared" si="170"/>
        <v/>
      </c>
      <c r="L1601" s="119" t="str">
        <f t="shared" si="171"/>
        <v/>
      </c>
      <c r="Y1601" t="str">
        <f t="shared" si="168"/>
        <v/>
      </c>
      <c r="Z1601" t="str">
        <f t="shared" si="172"/>
        <v/>
      </c>
      <c r="AA1601" t="str">
        <f t="shared" si="173"/>
        <v/>
      </c>
      <c r="AB1601">
        <f t="shared" si="174"/>
        <v>0</v>
      </c>
    </row>
    <row r="1602" spans="1:28" ht="20.100000000000001" customHeight="1">
      <c r="A1602" s="34" t="str">
        <f t="shared" si="169"/>
        <v/>
      </c>
      <c r="B1602" s="26" t="s">
        <v>23</v>
      </c>
      <c r="C1602" s="85"/>
      <c r="D1602" s="39"/>
      <c r="E1602" s="7"/>
      <c r="F1602" s="114"/>
      <c r="G1602" s="11"/>
      <c r="H1602" s="7"/>
      <c r="I1602" s="86"/>
      <c r="J1602" s="124"/>
      <c r="K1602" s="60" t="str">
        <f t="shared" si="170"/>
        <v/>
      </c>
      <c r="L1602" s="119" t="str">
        <f t="shared" si="171"/>
        <v/>
      </c>
      <c r="Y1602" t="str">
        <f t="shared" si="168"/>
        <v/>
      </c>
      <c r="Z1602" t="str">
        <f t="shared" si="172"/>
        <v/>
      </c>
      <c r="AA1602" t="str">
        <f t="shared" si="173"/>
        <v/>
      </c>
      <c r="AB1602">
        <f t="shared" si="174"/>
        <v>0</v>
      </c>
    </row>
    <row r="1603" spans="1:28" ht="20.100000000000001" customHeight="1">
      <c r="A1603" s="34" t="str">
        <f t="shared" si="169"/>
        <v/>
      </c>
      <c r="B1603" s="26" t="s">
        <v>23</v>
      </c>
      <c r="C1603" s="85"/>
      <c r="D1603" s="39"/>
      <c r="E1603" s="7"/>
      <c r="F1603" s="114"/>
      <c r="G1603" s="11"/>
      <c r="H1603" s="7"/>
      <c r="I1603" s="86"/>
      <c r="J1603" s="124"/>
      <c r="K1603" s="60" t="str">
        <f t="shared" si="170"/>
        <v/>
      </c>
      <c r="L1603" s="119" t="str">
        <f t="shared" si="171"/>
        <v/>
      </c>
      <c r="Y1603" t="str">
        <f t="shared" si="168"/>
        <v/>
      </c>
      <c r="Z1603" t="str">
        <f t="shared" si="172"/>
        <v/>
      </c>
      <c r="AA1603" t="str">
        <f t="shared" si="173"/>
        <v/>
      </c>
      <c r="AB1603">
        <f t="shared" si="174"/>
        <v>0</v>
      </c>
    </row>
    <row r="1604" spans="1:28" ht="20.100000000000001" customHeight="1">
      <c r="A1604" s="34" t="str">
        <f t="shared" si="169"/>
        <v/>
      </c>
      <c r="B1604" s="26" t="s">
        <v>23</v>
      </c>
      <c r="C1604" s="85"/>
      <c r="D1604" s="39"/>
      <c r="E1604" s="7"/>
      <c r="F1604" s="114"/>
      <c r="G1604" s="11"/>
      <c r="H1604" s="7"/>
      <c r="I1604" s="86"/>
      <c r="J1604" s="124"/>
      <c r="K1604" s="60" t="str">
        <f t="shared" si="170"/>
        <v/>
      </c>
      <c r="L1604" s="119" t="str">
        <f t="shared" si="171"/>
        <v/>
      </c>
      <c r="Y1604" t="str">
        <f t="shared" si="168"/>
        <v/>
      </c>
      <c r="Z1604" t="str">
        <f t="shared" si="172"/>
        <v/>
      </c>
      <c r="AA1604" t="str">
        <f t="shared" si="173"/>
        <v/>
      </c>
      <c r="AB1604">
        <f t="shared" si="174"/>
        <v>0</v>
      </c>
    </row>
    <row r="1605" spans="1:28" ht="20.100000000000001" customHeight="1">
      <c r="A1605" s="34" t="str">
        <f t="shared" si="169"/>
        <v/>
      </c>
      <c r="B1605" s="26" t="s">
        <v>23</v>
      </c>
      <c r="C1605" s="85"/>
      <c r="D1605" s="39"/>
      <c r="E1605" s="7"/>
      <c r="F1605" s="114"/>
      <c r="G1605" s="11"/>
      <c r="H1605" s="7"/>
      <c r="I1605" s="86"/>
      <c r="J1605" s="124"/>
      <c r="K1605" s="60" t="str">
        <f t="shared" si="170"/>
        <v/>
      </c>
      <c r="L1605" s="119" t="str">
        <f t="shared" si="171"/>
        <v/>
      </c>
      <c r="Y1605" t="str">
        <f t="shared" si="168"/>
        <v/>
      </c>
      <c r="Z1605" t="str">
        <f t="shared" si="172"/>
        <v/>
      </c>
      <c r="AA1605" t="str">
        <f t="shared" si="173"/>
        <v/>
      </c>
      <c r="AB1605">
        <f t="shared" si="174"/>
        <v>0</v>
      </c>
    </row>
    <row r="1606" spans="1:28" ht="20.100000000000001" customHeight="1">
      <c r="A1606" s="34" t="str">
        <f t="shared" si="169"/>
        <v/>
      </c>
      <c r="B1606" s="26" t="s">
        <v>23</v>
      </c>
      <c r="C1606" s="85"/>
      <c r="D1606" s="39"/>
      <c r="E1606" s="7"/>
      <c r="F1606" s="114"/>
      <c r="G1606" s="11"/>
      <c r="H1606" s="7"/>
      <c r="I1606" s="86"/>
      <c r="J1606" s="124"/>
      <c r="K1606" s="60" t="str">
        <f t="shared" si="170"/>
        <v/>
      </c>
      <c r="L1606" s="119" t="str">
        <f t="shared" si="171"/>
        <v/>
      </c>
      <c r="Y1606" t="str">
        <f t="shared" si="168"/>
        <v/>
      </c>
      <c r="Z1606" t="str">
        <f t="shared" si="172"/>
        <v/>
      </c>
      <c r="AA1606" t="str">
        <f t="shared" si="173"/>
        <v/>
      </c>
      <c r="AB1606">
        <f t="shared" si="174"/>
        <v>0</v>
      </c>
    </row>
    <row r="1607" spans="1:28" ht="20.100000000000001" customHeight="1">
      <c r="A1607" s="34" t="str">
        <f t="shared" si="169"/>
        <v/>
      </c>
      <c r="B1607" s="26" t="s">
        <v>23</v>
      </c>
      <c r="C1607" s="85"/>
      <c r="D1607" s="39"/>
      <c r="E1607" s="7"/>
      <c r="F1607" s="114"/>
      <c r="G1607" s="11"/>
      <c r="H1607" s="7"/>
      <c r="I1607" s="86"/>
      <c r="J1607" s="124"/>
      <c r="K1607" s="60" t="str">
        <f t="shared" si="170"/>
        <v/>
      </c>
      <c r="L1607" s="119" t="str">
        <f t="shared" si="171"/>
        <v/>
      </c>
      <c r="Y1607" t="str">
        <f t="shared" si="168"/>
        <v/>
      </c>
      <c r="Z1607" t="str">
        <f t="shared" si="172"/>
        <v/>
      </c>
      <c r="AA1607" t="str">
        <f t="shared" si="173"/>
        <v/>
      </c>
      <c r="AB1607">
        <f t="shared" si="174"/>
        <v>0</v>
      </c>
    </row>
    <row r="1608" spans="1:28" ht="20.100000000000001" customHeight="1">
      <c r="A1608" s="34" t="str">
        <f t="shared" si="169"/>
        <v/>
      </c>
      <c r="B1608" s="26" t="s">
        <v>23</v>
      </c>
      <c r="C1608" s="85"/>
      <c r="D1608" s="39"/>
      <c r="E1608" s="7"/>
      <c r="F1608" s="114"/>
      <c r="G1608" s="11"/>
      <c r="H1608" s="7"/>
      <c r="I1608" s="86"/>
      <c r="J1608" s="124"/>
      <c r="K1608" s="60" t="str">
        <f t="shared" si="170"/>
        <v/>
      </c>
      <c r="L1608" s="119" t="str">
        <f t="shared" si="171"/>
        <v/>
      </c>
      <c r="Y1608" t="str">
        <f t="shared" ref="Y1608:Y1671" si="175">LEFT(E1608,6)</f>
        <v/>
      </c>
      <c r="Z1608" t="str">
        <f t="shared" si="172"/>
        <v/>
      </c>
      <c r="AA1608" t="str">
        <f t="shared" si="173"/>
        <v/>
      </c>
      <c r="AB1608">
        <f t="shared" si="174"/>
        <v>0</v>
      </c>
    </row>
    <row r="1609" spans="1:28" ht="20.100000000000001" customHeight="1">
      <c r="A1609" s="34" t="str">
        <f t="shared" ref="A1609:A1672" si="176">IF(COUNTA(C1609:I1609)&gt;6,"◎","")</f>
        <v/>
      </c>
      <c r="B1609" s="26" t="s">
        <v>23</v>
      </c>
      <c r="C1609" s="85"/>
      <c r="D1609" s="39"/>
      <c r="E1609" s="7"/>
      <c r="F1609" s="114"/>
      <c r="G1609" s="11"/>
      <c r="H1609" s="7"/>
      <c r="I1609" s="86"/>
      <c r="J1609" s="124"/>
      <c r="K1609" s="60" t="str">
        <f t="shared" ref="K1609:K1672" si="177">IF(AB1609&gt;=1,"◎","")</f>
        <v/>
      </c>
      <c r="L1609" s="119" t="str">
        <f t="shared" ref="L1609:L1672" si="178">IF(F1609="","",IF(AND(F1609&gt;=$AD$8,F1609&lt;=$AE$8),"","交信期間外です。"))</f>
        <v/>
      </c>
      <c r="Y1609" t="str">
        <f t="shared" si="175"/>
        <v/>
      </c>
      <c r="Z1609" t="str">
        <f t="shared" ref="Z1609:Z1672" si="179">IF(OR(Y1609="7M1SZJ",Y1609="7N2JFU",Y1609="JA0AMA",Y1609="JM1VWQ",Y1609="JH1ECN",Y1609="JF6LIU",Y1609="JP1HBR",Y1609="JH6PXL",Y1609="JH1JBP",Y1609="JF6TWP",Y1609="JI1EFU",Y1609="JJ1VEX",Y1609="JJ0JID",Y1609="JM1LRA",Y1609="JR0UBE",Y1609="JR1OAC",Y1609="JH9FIP",Y1609="JK1ODS",Y1609="JR9SLB",Y1609="JA3HXQ"),1,"")</f>
        <v/>
      </c>
      <c r="AA1609" t="str">
        <f t="shared" ref="AA1609:AA1672" si="180">IF(OR(Y1609="JE8DVU",Y1609="JG1MOU",Y1609="JG4IJP",Y1609="JI1ILB",Y1609="JL1SAM",Y1609="JK1QNJ",Y1609="JN7EGV",Y1609="JK2EBB",Y1609="JI1JOI",Y1609="JQ1VXS",Y1609="JR1RTK",Y1609="JO1XDV",Y1609="JH7BBK",Y1609="JO6XMM",Y1609="JJ1QUM",Y1609="JS6TWX",Y1609="JA3QJA", Y1609="JR1TPI",Y1609="JN3MXT",Y1609="JK3WKK"),1,"")</f>
        <v/>
      </c>
      <c r="AB1609">
        <f t="shared" ref="AB1609:AB1672" si="181">SUM(Z1609:AA1609)</f>
        <v>0</v>
      </c>
    </row>
    <row r="1610" spans="1:28" ht="20.100000000000001" customHeight="1">
      <c r="A1610" s="34" t="str">
        <f t="shared" si="176"/>
        <v/>
      </c>
      <c r="B1610" s="67" t="s">
        <v>23</v>
      </c>
      <c r="C1610" s="85"/>
      <c r="D1610" s="39"/>
      <c r="E1610" s="7"/>
      <c r="F1610" s="114"/>
      <c r="G1610" s="11"/>
      <c r="H1610" s="7"/>
      <c r="I1610" s="86"/>
      <c r="J1610" s="124"/>
      <c r="K1610" s="60" t="str">
        <f t="shared" si="177"/>
        <v/>
      </c>
      <c r="L1610" s="119" t="str">
        <f t="shared" si="178"/>
        <v/>
      </c>
      <c r="Y1610" t="str">
        <f t="shared" si="175"/>
        <v/>
      </c>
      <c r="Z1610" t="str">
        <f t="shared" si="179"/>
        <v/>
      </c>
      <c r="AA1610" t="str">
        <f t="shared" si="180"/>
        <v/>
      </c>
      <c r="AB1610">
        <f t="shared" si="181"/>
        <v>0</v>
      </c>
    </row>
    <row r="1611" spans="1:28" ht="20.100000000000001" customHeight="1">
      <c r="A1611" s="34" t="str">
        <f t="shared" si="176"/>
        <v/>
      </c>
      <c r="B1611" s="26" t="s">
        <v>23</v>
      </c>
      <c r="C1611" s="85"/>
      <c r="D1611" s="39"/>
      <c r="E1611" s="7"/>
      <c r="F1611" s="114"/>
      <c r="G1611" s="11"/>
      <c r="H1611" s="7"/>
      <c r="I1611" s="86"/>
      <c r="J1611" s="124"/>
      <c r="K1611" s="60" t="str">
        <f t="shared" si="177"/>
        <v/>
      </c>
      <c r="L1611" s="119" t="str">
        <f t="shared" si="178"/>
        <v/>
      </c>
      <c r="Y1611" t="str">
        <f t="shared" si="175"/>
        <v/>
      </c>
      <c r="Z1611" t="str">
        <f t="shared" si="179"/>
        <v/>
      </c>
      <c r="AA1611" t="str">
        <f t="shared" si="180"/>
        <v/>
      </c>
      <c r="AB1611">
        <f t="shared" si="181"/>
        <v>0</v>
      </c>
    </row>
    <row r="1612" spans="1:28" ht="20.100000000000001" customHeight="1">
      <c r="A1612" s="34" t="str">
        <f t="shared" si="176"/>
        <v/>
      </c>
      <c r="B1612" s="26" t="s">
        <v>23</v>
      </c>
      <c r="C1612" s="85"/>
      <c r="D1612" s="39"/>
      <c r="E1612" s="7"/>
      <c r="F1612" s="114"/>
      <c r="G1612" s="11"/>
      <c r="H1612" s="7"/>
      <c r="I1612" s="86"/>
      <c r="J1612" s="124"/>
      <c r="K1612" s="60" t="str">
        <f t="shared" si="177"/>
        <v/>
      </c>
      <c r="L1612" s="119" t="str">
        <f t="shared" si="178"/>
        <v/>
      </c>
      <c r="Y1612" t="str">
        <f t="shared" si="175"/>
        <v/>
      </c>
      <c r="Z1612" t="str">
        <f t="shared" si="179"/>
        <v/>
      </c>
      <c r="AA1612" t="str">
        <f t="shared" si="180"/>
        <v/>
      </c>
      <c r="AB1612">
        <f t="shared" si="181"/>
        <v>0</v>
      </c>
    </row>
    <row r="1613" spans="1:28" ht="20.100000000000001" customHeight="1">
      <c r="A1613" s="34" t="str">
        <f t="shared" si="176"/>
        <v/>
      </c>
      <c r="B1613" s="26" t="s">
        <v>23</v>
      </c>
      <c r="C1613" s="85"/>
      <c r="D1613" s="39"/>
      <c r="E1613" s="7"/>
      <c r="F1613" s="114"/>
      <c r="G1613" s="11"/>
      <c r="H1613" s="7"/>
      <c r="I1613" s="86"/>
      <c r="J1613" s="124"/>
      <c r="K1613" s="60" t="str">
        <f t="shared" si="177"/>
        <v/>
      </c>
      <c r="L1613" s="119" t="str">
        <f t="shared" si="178"/>
        <v/>
      </c>
      <c r="Y1613" t="str">
        <f t="shared" si="175"/>
        <v/>
      </c>
      <c r="Z1613" t="str">
        <f t="shared" si="179"/>
        <v/>
      </c>
      <c r="AA1613" t="str">
        <f t="shared" si="180"/>
        <v/>
      </c>
      <c r="AB1613">
        <f t="shared" si="181"/>
        <v>0</v>
      </c>
    </row>
    <row r="1614" spans="1:28" ht="20.100000000000001" customHeight="1">
      <c r="A1614" s="34" t="str">
        <f t="shared" si="176"/>
        <v/>
      </c>
      <c r="B1614" s="26" t="s">
        <v>23</v>
      </c>
      <c r="C1614" s="85"/>
      <c r="D1614" s="39"/>
      <c r="E1614" s="7"/>
      <c r="F1614" s="114"/>
      <c r="G1614" s="11"/>
      <c r="H1614" s="7"/>
      <c r="I1614" s="86"/>
      <c r="J1614" s="124"/>
      <c r="K1614" s="60" t="str">
        <f t="shared" si="177"/>
        <v/>
      </c>
      <c r="L1614" s="119" t="str">
        <f t="shared" si="178"/>
        <v/>
      </c>
      <c r="Y1614" t="str">
        <f t="shared" si="175"/>
        <v/>
      </c>
      <c r="Z1614" t="str">
        <f t="shared" si="179"/>
        <v/>
      </c>
      <c r="AA1614" t="str">
        <f t="shared" si="180"/>
        <v/>
      </c>
      <c r="AB1614">
        <f t="shared" si="181"/>
        <v>0</v>
      </c>
    </row>
    <row r="1615" spans="1:28" ht="20.100000000000001" customHeight="1">
      <c r="A1615" s="34" t="str">
        <f t="shared" si="176"/>
        <v/>
      </c>
      <c r="B1615" s="26" t="s">
        <v>23</v>
      </c>
      <c r="C1615" s="85"/>
      <c r="D1615" s="39"/>
      <c r="E1615" s="7"/>
      <c r="F1615" s="114"/>
      <c r="G1615" s="11"/>
      <c r="H1615" s="7"/>
      <c r="I1615" s="86"/>
      <c r="J1615" s="124"/>
      <c r="K1615" s="60" t="str">
        <f t="shared" si="177"/>
        <v/>
      </c>
      <c r="L1615" s="119" t="str">
        <f t="shared" si="178"/>
        <v/>
      </c>
      <c r="Y1615" t="str">
        <f t="shared" si="175"/>
        <v/>
      </c>
      <c r="Z1615" t="str">
        <f t="shared" si="179"/>
        <v/>
      </c>
      <c r="AA1615" t="str">
        <f t="shared" si="180"/>
        <v/>
      </c>
      <c r="AB1615">
        <f t="shared" si="181"/>
        <v>0</v>
      </c>
    </row>
    <row r="1616" spans="1:28" ht="20.100000000000001" customHeight="1">
      <c r="A1616" s="34" t="str">
        <f t="shared" si="176"/>
        <v/>
      </c>
      <c r="B1616" s="26" t="s">
        <v>23</v>
      </c>
      <c r="C1616" s="85"/>
      <c r="D1616" s="39"/>
      <c r="E1616" s="7"/>
      <c r="F1616" s="114"/>
      <c r="G1616" s="11"/>
      <c r="H1616" s="7"/>
      <c r="I1616" s="86"/>
      <c r="J1616" s="124"/>
      <c r="K1616" s="60" t="str">
        <f t="shared" si="177"/>
        <v/>
      </c>
      <c r="L1616" s="119" t="str">
        <f t="shared" si="178"/>
        <v/>
      </c>
      <c r="Y1616" t="str">
        <f t="shared" si="175"/>
        <v/>
      </c>
      <c r="Z1616" t="str">
        <f t="shared" si="179"/>
        <v/>
      </c>
      <c r="AA1616" t="str">
        <f t="shared" si="180"/>
        <v/>
      </c>
      <c r="AB1616">
        <f t="shared" si="181"/>
        <v>0</v>
      </c>
    </row>
    <row r="1617" spans="1:28" ht="20.100000000000001" customHeight="1">
      <c r="A1617" s="34" t="str">
        <f t="shared" si="176"/>
        <v/>
      </c>
      <c r="B1617" s="26" t="s">
        <v>23</v>
      </c>
      <c r="C1617" s="85"/>
      <c r="D1617" s="39"/>
      <c r="E1617" s="7"/>
      <c r="F1617" s="114"/>
      <c r="G1617" s="11"/>
      <c r="H1617" s="7"/>
      <c r="I1617" s="86"/>
      <c r="J1617" s="124"/>
      <c r="K1617" s="60" t="str">
        <f t="shared" si="177"/>
        <v/>
      </c>
      <c r="L1617" s="119" t="str">
        <f t="shared" si="178"/>
        <v/>
      </c>
      <c r="Y1617" t="str">
        <f t="shared" si="175"/>
        <v/>
      </c>
      <c r="Z1617" t="str">
        <f t="shared" si="179"/>
        <v/>
      </c>
      <c r="AA1617" t="str">
        <f t="shared" si="180"/>
        <v/>
      </c>
      <c r="AB1617">
        <f t="shared" si="181"/>
        <v>0</v>
      </c>
    </row>
    <row r="1618" spans="1:28" ht="20.100000000000001" customHeight="1">
      <c r="A1618" s="34" t="str">
        <f t="shared" si="176"/>
        <v/>
      </c>
      <c r="B1618" s="26" t="s">
        <v>23</v>
      </c>
      <c r="C1618" s="85"/>
      <c r="D1618" s="39"/>
      <c r="E1618" s="7"/>
      <c r="F1618" s="114"/>
      <c r="G1618" s="11"/>
      <c r="H1618" s="7"/>
      <c r="I1618" s="86"/>
      <c r="J1618" s="124"/>
      <c r="K1618" s="60" t="str">
        <f t="shared" si="177"/>
        <v/>
      </c>
      <c r="L1618" s="119" t="str">
        <f t="shared" si="178"/>
        <v/>
      </c>
      <c r="Y1618" t="str">
        <f t="shared" si="175"/>
        <v/>
      </c>
      <c r="Z1618" t="str">
        <f t="shared" si="179"/>
        <v/>
      </c>
      <c r="AA1618" t="str">
        <f t="shared" si="180"/>
        <v/>
      </c>
      <c r="AB1618">
        <f t="shared" si="181"/>
        <v>0</v>
      </c>
    </row>
    <row r="1619" spans="1:28" ht="20.100000000000001" customHeight="1">
      <c r="A1619" s="34" t="str">
        <f t="shared" si="176"/>
        <v/>
      </c>
      <c r="B1619" s="26" t="s">
        <v>23</v>
      </c>
      <c r="C1619" s="85"/>
      <c r="D1619" s="39"/>
      <c r="E1619" s="7"/>
      <c r="F1619" s="114"/>
      <c r="G1619" s="11"/>
      <c r="H1619" s="7"/>
      <c r="I1619" s="86"/>
      <c r="J1619" s="124"/>
      <c r="K1619" s="60" t="str">
        <f t="shared" si="177"/>
        <v/>
      </c>
      <c r="L1619" s="119" t="str">
        <f t="shared" si="178"/>
        <v/>
      </c>
      <c r="Y1619" t="str">
        <f t="shared" si="175"/>
        <v/>
      </c>
      <c r="Z1619" t="str">
        <f t="shared" si="179"/>
        <v/>
      </c>
      <c r="AA1619" t="str">
        <f t="shared" si="180"/>
        <v/>
      </c>
      <c r="AB1619">
        <f t="shared" si="181"/>
        <v>0</v>
      </c>
    </row>
    <row r="1620" spans="1:28" ht="20.100000000000001" customHeight="1">
      <c r="A1620" s="34" t="str">
        <f t="shared" si="176"/>
        <v/>
      </c>
      <c r="B1620" s="26" t="s">
        <v>23</v>
      </c>
      <c r="C1620" s="85"/>
      <c r="D1620" s="39"/>
      <c r="E1620" s="7"/>
      <c r="F1620" s="114"/>
      <c r="G1620" s="11"/>
      <c r="H1620" s="7"/>
      <c r="I1620" s="86"/>
      <c r="J1620" s="124"/>
      <c r="K1620" s="60" t="str">
        <f t="shared" si="177"/>
        <v/>
      </c>
      <c r="L1620" s="119" t="str">
        <f t="shared" si="178"/>
        <v/>
      </c>
      <c r="Y1620" t="str">
        <f t="shared" si="175"/>
        <v/>
      </c>
      <c r="Z1620" t="str">
        <f t="shared" si="179"/>
        <v/>
      </c>
      <c r="AA1620" t="str">
        <f t="shared" si="180"/>
        <v/>
      </c>
      <c r="AB1620">
        <f t="shared" si="181"/>
        <v>0</v>
      </c>
    </row>
    <row r="1621" spans="1:28" ht="20.100000000000001" customHeight="1">
      <c r="A1621" s="34" t="str">
        <f t="shared" si="176"/>
        <v/>
      </c>
      <c r="B1621" s="26" t="s">
        <v>23</v>
      </c>
      <c r="C1621" s="85"/>
      <c r="D1621" s="39"/>
      <c r="E1621" s="7"/>
      <c r="F1621" s="114"/>
      <c r="G1621" s="11"/>
      <c r="H1621" s="7"/>
      <c r="I1621" s="86"/>
      <c r="J1621" s="124"/>
      <c r="K1621" s="60" t="str">
        <f t="shared" si="177"/>
        <v/>
      </c>
      <c r="L1621" s="119" t="str">
        <f t="shared" si="178"/>
        <v/>
      </c>
      <c r="Y1621" t="str">
        <f t="shared" si="175"/>
        <v/>
      </c>
      <c r="Z1621" t="str">
        <f t="shared" si="179"/>
        <v/>
      </c>
      <c r="AA1621" t="str">
        <f t="shared" si="180"/>
        <v/>
      </c>
      <c r="AB1621">
        <f t="shared" si="181"/>
        <v>0</v>
      </c>
    </row>
    <row r="1622" spans="1:28" ht="20.100000000000001" customHeight="1">
      <c r="A1622" s="34" t="str">
        <f t="shared" si="176"/>
        <v/>
      </c>
      <c r="B1622" s="26" t="s">
        <v>23</v>
      </c>
      <c r="C1622" s="85"/>
      <c r="D1622" s="39"/>
      <c r="E1622" s="7"/>
      <c r="F1622" s="114"/>
      <c r="G1622" s="11"/>
      <c r="H1622" s="7"/>
      <c r="I1622" s="86"/>
      <c r="J1622" s="124"/>
      <c r="K1622" s="60" t="str">
        <f t="shared" si="177"/>
        <v/>
      </c>
      <c r="L1622" s="119" t="str">
        <f t="shared" si="178"/>
        <v/>
      </c>
      <c r="Y1622" t="str">
        <f t="shared" si="175"/>
        <v/>
      </c>
      <c r="Z1622" t="str">
        <f t="shared" si="179"/>
        <v/>
      </c>
      <c r="AA1622" t="str">
        <f t="shared" si="180"/>
        <v/>
      </c>
      <c r="AB1622">
        <f t="shared" si="181"/>
        <v>0</v>
      </c>
    </row>
    <row r="1623" spans="1:28" ht="20.100000000000001" customHeight="1">
      <c r="A1623" s="34" t="str">
        <f t="shared" si="176"/>
        <v/>
      </c>
      <c r="B1623" s="26" t="s">
        <v>23</v>
      </c>
      <c r="C1623" s="85"/>
      <c r="D1623" s="39"/>
      <c r="E1623" s="7"/>
      <c r="F1623" s="114"/>
      <c r="G1623" s="11"/>
      <c r="H1623" s="7"/>
      <c r="I1623" s="86"/>
      <c r="J1623" s="124"/>
      <c r="K1623" s="60" t="str">
        <f t="shared" si="177"/>
        <v/>
      </c>
      <c r="L1623" s="119" t="str">
        <f t="shared" si="178"/>
        <v/>
      </c>
      <c r="Y1623" t="str">
        <f t="shared" si="175"/>
        <v/>
      </c>
      <c r="Z1623" t="str">
        <f t="shared" si="179"/>
        <v/>
      </c>
      <c r="AA1623" t="str">
        <f t="shared" si="180"/>
        <v/>
      </c>
      <c r="AB1623">
        <f t="shared" si="181"/>
        <v>0</v>
      </c>
    </row>
    <row r="1624" spans="1:28" ht="20.100000000000001" customHeight="1">
      <c r="A1624" s="34" t="str">
        <f t="shared" si="176"/>
        <v/>
      </c>
      <c r="B1624" s="26" t="s">
        <v>23</v>
      </c>
      <c r="C1624" s="85"/>
      <c r="D1624" s="39"/>
      <c r="E1624" s="7"/>
      <c r="F1624" s="114"/>
      <c r="G1624" s="11"/>
      <c r="H1624" s="7"/>
      <c r="I1624" s="86"/>
      <c r="J1624" s="124"/>
      <c r="K1624" s="60" t="str">
        <f t="shared" si="177"/>
        <v/>
      </c>
      <c r="L1624" s="119" t="str">
        <f t="shared" si="178"/>
        <v/>
      </c>
      <c r="Y1624" t="str">
        <f t="shared" si="175"/>
        <v/>
      </c>
      <c r="Z1624" t="str">
        <f t="shared" si="179"/>
        <v/>
      </c>
      <c r="AA1624" t="str">
        <f t="shared" si="180"/>
        <v/>
      </c>
      <c r="AB1624">
        <f t="shared" si="181"/>
        <v>0</v>
      </c>
    </row>
    <row r="1625" spans="1:28" ht="20.100000000000001" customHeight="1">
      <c r="A1625" s="34" t="str">
        <f t="shared" si="176"/>
        <v/>
      </c>
      <c r="B1625" s="26" t="s">
        <v>23</v>
      </c>
      <c r="C1625" s="85"/>
      <c r="D1625" s="39"/>
      <c r="E1625" s="7"/>
      <c r="F1625" s="114"/>
      <c r="G1625" s="11"/>
      <c r="H1625" s="7"/>
      <c r="I1625" s="86"/>
      <c r="J1625" s="124"/>
      <c r="K1625" s="60" t="str">
        <f t="shared" si="177"/>
        <v/>
      </c>
      <c r="L1625" s="119" t="str">
        <f t="shared" si="178"/>
        <v/>
      </c>
      <c r="Y1625" t="str">
        <f t="shared" si="175"/>
        <v/>
      </c>
      <c r="Z1625" t="str">
        <f t="shared" si="179"/>
        <v/>
      </c>
      <c r="AA1625" t="str">
        <f t="shared" si="180"/>
        <v/>
      </c>
      <c r="AB1625">
        <f t="shared" si="181"/>
        <v>0</v>
      </c>
    </row>
    <row r="1626" spans="1:28" ht="20.100000000000001" customHeight="1">
      <c r="A1626" s="34" t="str">
        <f t="shared" si="176"/>
        <v/>
      </c>
      <c r="B1626" s="26" t="s">
        <v>23</v>
      </c>
      <c r="C1626" s="85"/>
      <c r="D1626" s="39"/>
      <c r="E1626" s="7"/>
      <c r="F1626" s="114"/>
      <c r="G1626" s="11"/>
      <c r="H1626" s="7"/>
      <c r="I1626" s="86"/>
      <c r="J1626" s="124"/>
      <c r="K1626" s="60" t="str">
        <f t="shared" si="177"/>
        <v/>
      </c>
      <c r="L1626" s="119" t="str">
        <f t="shared" si="178"/>
        <v/>
      </c>
      <c r="Y1626" t="str">
        <f t="shared" si="175"/>
        <v/>
      </c>
      <c r="Z1626" t="str">
        <f t="shared" si="179"/>
        <v/>
      </c>
      <c r="AA1626" t="str">
        <f t="shared" si="180"/>
        <v/>
      </c>
      <c r="AB1626">
        <f t="shared" si="181"/>
        <v>0</v>
      </c>
    </row>
    <row r="1627" spans="1:28" ht="20.100000000000001" customHeight="1">
      <c r="A1627" s="34" t="str">
        <f t="shared" si="176"/>
        <v/>
      </c>
      <c r="B1627" s="26" t="s">
        <v>23</v>
      </c>
      <c r="C1627" s="85"/>
      <c r="D1627" s="39"/>
      <c r="E1627" s="7"/>
      <c r="F1627" s="114"/>
      <c r="G1627" s="11"/>
      <c r="H1627" s="7"/>
      <c r="I1627" s="86"/>
      <c r="J1627" s="124"/>
      <c r="K1627" s="60" t="str">
        <f t="shared" si="177"/>
        <v/>
      </c>
      <c r="L1627" s="119" t="str">
        <f t="shared" si="178"/>
        <v/>
      </c>
      <c r="Y1627" t="str">
        <f t="shared" si="175"/>
        <v/>
      </c>
      <c r="Z1627" t="str">
        <f t="shared" si="179"/>
        <v/>
      </c>
      <c r="AA1627" t="str">
        <f t="shared" si="180"/>
        <v/>
      </c>
      <c r="AB1627">
        <f t="shared" si="181"/>
        <v>0</v>
      </c>
    </row>
    <row r="1628" spans="1:28" ht="20.100000000000001" customHeight="1">
      <c r="A1628" s="34" t="str">
        <f t="shared" si="176"/>
        <v/>
      </c>
      <c r="B1628" s="26" t="s">
        <v>23</v>
      </c>
      <c r="C1628" s="85"/>
      <c r="D1628" s="39"/>
      <c r="E1628" s="7"/>
      <c r="F1628" s="114"/>
      <c r="G1628" s="11"/>
      <c r="H1628" s="7"/>
      <c r="I1628" s="86"/>
      <c r="J1628" s="124"/>
      <c r="K1628" s="60" t="str">
        <f t="shared" si="177"/>
        <v/>
      </c>
      <c r="L1628" s="119" t="str">
        <f t="shared" si="178"/>
        <v/>
      </c>
      <c r="Y1628" t="str">
        <f t="shared" si="175"/>
        <v/>
      </c>
      <c r="Z1628" t="str">
        <f t="shared" si="179"/>
        <v/>
      </c>
      <c r="AA1628" t="str">
        <f t="shared" si="180"/>
        <v/>
      </c>
      <c r="AB1628">
        <f t="shared" si="181"/>
        <v>0</v>
      </c>
    </row>
    <row r="1629" spans="1:28" ht="20.100000000000001" customHeight="1">
      <c r="A1629" s="34" t="str">
        <f t="shared" si="176"/>
        <v/>
      </c>
      <c r="B1629" s="26" t="s">
        <v>23</v>
      </c>
      <c r="C1629" s="85"/>
      <c r="D1629" s="39"/>
      <c r="E1629" s="7"/>
      <c r="F1629" s="114"/>
      <c r="G1629" s="11"/>
      <c r="H1629" s="7"/>
      <c r="I1629" s="86"/>
      <c r="J1629" s="124"/>
      <c r="K1629" s="60" t="str">
        <f t="shared" si="177"/>
        <v/>
      </c>
      <c r="L1629" s="119" t="str">
        <f t="shared" si="178"/>
        <v/>
      </c>
      <c r="Y1629" t="str">
        <f t="shared" si="175"/>
        <v/>
      </c>
      <c r="Z1629" t="str">
        <f t="shared" si="179"/>
        <v/>
      </c>
      <c r="AA1629" t="str">
        <f t="shared" si="180"/>
        <v/>
      </c>
      <c r="AB1629">
        <f t="shared" si="181"/>
        <v>0</v>
      </c>
    </row>
    <row r="1630" spans="1:28" ht="20.100000000000001" customHeight="1">
      <c r="A1630" s="34" t="str">
        <f t="shared" si="176"/>
        <v/>
      </c>
      <c r="B1630" s="26" t="s">
        <v>23</v>
      </c>
      <c r="C1630" s="85"/>
      <c r="D1630" s="39"/>
      <c r="E1630" s="7"/>
      <c r="F1630" s="114"/>
      <c r="G1630" s="11"/>
      <c r="H1630" s="7"/>
      <c r="I1630" s="86"/>
      <c r="J1630" s="124"/>
      <c r="K1630" s="60" t="str">
        <f t="shared" si="177"/>
        <v/>
      </c>
      <c r="L1630" s="119" t="str">
        <f t="shared" si="178"/>
        <v/>
      </c>
      <c r="Y1630" t="str">
        <f t="shared" si="175"/>
        <v/>
      </c>
      <c r="Z1630" t="str">
        <f t="shared" si="179"/>
        <v/>
      </c>
      <c r="AA1630" t="str">
        <f t="shared" si="180"/>
        <v/>
      </c>
      <c r="AB1630">
        <f t="shared" si="181"/>
        <v>0</v>
      </c>
    </row>
    <row r="1631" spans="1:28" ht="20.100000000000001" customHeight="1">
      <c r="A1631" s="34" t="str">
        <f t="shared" si="176"/>
        <v/>
      </c>
      <c r="B1631" s="26" t="s">
        <v>23</v>
      </c>
      <c r="C1631" s="85"/>
      <c r="D1631" s="39"/>
      <c r="E1631" s="7"/>
      <c r="F1631" s="114"/>
      <c r="G1631" s="11"/>
      <c r="H1631" s="7"/>
      <c r="I1631" s="86"/>
      <c r="J1631" s="124"/>
      <c r="K1631" s="60" t="str">
        <f t="shared" si="177"/>
        <v/>
      </c>
      <c r="L1631" s="119" t="str">
        <f t="shared" si="178"/>
        <v/>
      </c>
      <c r="Y1631" t="str">
        <f t="shared" si="175"/>
        <v/>
      </c>
      <c r="Z1631" t="str">
        <f t="shared" si="179"/>
        <v/>
      </c>
      <c r="AA1631" t="str">
        <f t="shared" si="180"/>
        <v/>
      </c>
      <c r="AB1631">
        <f t="shared" si="181"/>
        <v>0</v>
      </c>
    </row>
    <row r="1632" spans="1:28" ht="20.100000000000001" customHeight="1">
      <c r="A1632" s="34" t="str">
        <f t="shared" si="176"/>
        <v/>
      </c>
      <c r="B1632" s="26" t="s">
        <v>23</v>
      </c>
      <c r="C1632" s="85"/>
      <c r="D1632" s="39"/>
      <c r="E1632" s="7"/>
      <c r="F1632" s="114"/>
      <c r="G1632" s="11"/>
      <c r="H1632" s="7"/>
      <c r="I1632" s="86"/>
      <c r="J1632" s="124"/>
      <c r="K1632" s="60" t="str">
        <f t="shared" si="177"/>
        <v/>
      </c>
      <c r="L1632" s="119" t="str">
        <f t="shared" si="178"/>
        <v/>
      </c>
      <c r="Y1632" t="str">
        <f t="shared" si="175"/>
        <v/>
      </c>
      <c r="Z1632" t="str">
        <f t="shared" si="179"/>
        <v/>
      </c>
      <c r="AA1632" t="str">
        <f t="shared" si="180"/>
        <v/>
      </c>
      <c r="AB1632">
        <f t="shared" si="181"/>
        <v>0</v>
      </c>
    </row>
    <row r="1633" spans="1:28" ht="20.100000000000001" customHeight="1">
      <c r="A1633" s="34" t="str">
        <f t="shared" si="176"/>
        <v/>
      </c>
      <c r="B1633" s="26" t="s">
        <v>23</v>
      </c>
      <c r="C1633" s="85"/>
      <c r="D1633" s="39"/>
      <c r="E1633" s="7"/>
      <c r="F1633" s="114"/>
      <c r="G1633" s="11"/>
      <c r="H1633" s="7"/>
      <c r="I1633" s="86"/>
      <c r="J1633" s="124"/>
      <c r="K1633" s="60" t="str">
        <f t="shared" si="177"/>
        <v/>
      </c>
      <c r="L1633" s="119" t="str">
        <f t="shared" si="178"/>
        <v/>
      </c>
      <c r="Y1633" t="str">
        <f t="shared" si="175"/>
        <v/>
      </c>
      <c r="Z1633" t="str">
        <f t="shared" si="179"/>
        <v/>
      </c>
      <c r="AA1633" t="str">
        <f t="shared" si="180"/>
        <v/>
      </c>
      <c r="AB1633">
        <f t="shared" si="181"/>
        <v>0</v>
      </c>
    </row>
    <row r="1634" spans="1:28" ht="20.100000000000001" customHeight="1">
      <c r="A1634" s="34" t="str">
        <f t="shared" si="176"/>
        <v/>
      </c>
      <c r="B1634" s="26" t="s">
        <v>23</v>
      </c>
      <c r="C1634" s="85"/>
      <c r="D1634" s="39"/>
      <c r="E1634" s="7"/>
      <c r="F1634" s="114"/>
      <c r="G1634" s="11"/>
      <c r="H1634" s="7"/>
      <c r="I1634" s="86"/>
      <c r="J1634" s="124"/>
      <c r="K1634" s="60" t="str">
        <f t="shared" si="177"/>
        <v/>
      </c>
      <c r="L1634" s="119" t="str">
        <f t="shared" si="178"/>
        <v/>
      </c>
      <c r="Y1634" t="str">
        <f t="shared" si="175"/>
        <v/>
      </c>
      <c r="Z1634" t="str">
        <f t="shared" si="179"/>
        <v/>
      </c>
      <c r="AA1634" t="str">
        <f t="shared" si="180"/>
        <v/>
      </c>
      <c r="AB1634">
        <f t="shared" si="181"/>
        <v>0</v>
      </c>
    </row>
    <row r="1635" spans="1:28" ht="20.100000000000001" customHeight="1">
      <c r="A1635" s="34" t="str">
        <f t="shared" si="176"/>
        <v/>
      </c>
      <c r="B1635" s="26" t="s">
        <v>23</v>
      </c>
      <c r="C1635" s="85"/>
      <c r="D1635" s="39"/>
      <c r="E1635" s="7"/>
      <c r="F1635" s="114"/>
      <c r="G1635" s="11"/>
      <c r="H1635" s="7"/>
      <c r="I1635" s="86"/>
      <c r="J1635" s="124"/>
      <c r="K1635" s="60" t="str">
        <f t="shared" si="177"/>
        <v/>
      </c>
      <c r="L1635" s="119" t="str">
        <f t="shared" si="178"/>
        <v/>
      </c>
      <c r="Y1635" t="str">
        <f t="shared" si="175"/>
        <v/>
      </c>
      <c r="Z1635" t="str">
        <f t="shared" si="179"/>
        <v/>
      </c>
      <c r="AA1635" t="str">
        <f t="shared" si="180"/>
        <v/>
      </c>
      <c r="AB1635">
        <f t="shared" si="181"/>
        <v>0</v>
      </c>
    </row>
    <row r="1636" spans="1:28" ht="20.100000000000001" customHeight="1">
      <c r="A1636" s="34" t="str">
        <f t="shared" si="176"/>
        <v/>
      </c>
      <c r="B1636" s="26" t="s">
        <v>23</v>
      </c>
      <c r="C1636" s="85"/>
      <c r="D1636" s="39"/>
      <c r="E1636" s="7"/>
      <c r="F1636" s="114"/>
      <c r="G1636" s="11"/>
      <c r="H1636" s="7"/>
      <c r="I1636" s="86"/>
      <c r="J1636" s="124"/>
      <c r="K1636" s="60" t="str">
        <f t="shared" si="177"/>
        <v/>
      </c>
      <c r="L1636" s="119" t="str">
        <f t="shared" si="178"/>
        <v/>
      </c>
      <c r="Y1636" t="str">
        <f t="shared" si="175"/>
        <v/>
      </c>
      <c r="Z1636" t="str">
        <f t="shared" si="179"/>
        <v/>
      </c>
      <c r="AA1636" t="str">
        <f t="shared" si="180"/>
        <v/>
      </c>
      <c r="AB1636">
        <f t="shared" si="181"/>
        <v>0</v>
      </c>
    </row>
    <row r="1637" spans="1:28" ht="20.100000000000001" customHeight="1">
      <c r="A1637" s="34" t="str">
        <f t="shared" si="176"/>
        <v/>
      </c>
      <c r="B1637" s="26" t="s">
        <v>23</v>
      </c>
      <c r="C1637" s="85"/>
      <c r="D1637" s="39"/>
      <c r="E1637" s="7"/>
      <c r="F1637" s="114"/>
      <c r="G1637" s="11"/>
      <c r="H1637" s="7"/>
      <c r="I1637" s="86"/>
      <c r="J1637" s="124"/>
      <c r="K1637" s="60" t="str">
        <f t="shared" si="177"/>
        <v/>
      </c>
      <c r="L1637" s="119" t="str">
        <f t="shared" si="178"/>
        <v/>
      </c>
      <c r="Y1637" t="str">
        <f t="shared" si="175"/>
        <v/>
      </c>
      <c r="Z1637" t="str">
        <f t="shared" si="179"/>
        <v/>
      </c>
      <c r="AA1637" t="str">
        <f t="shared" si="180"/>
        <v/>
      </c>
      <c r="AB1637">
        <f t="shared" si="181"/>
        <v>0</v>
      </c>
    </row>
    <row r="1638" spans="1:28" ht="20.100000000000001" customHeight="1">
      <c r="A1638" s="34" t="str">
        <f t="shared" si="176"/>
        <v/>
      </c>
      <c r="B1638" s="26" t="s">
        <v>23</v>
      </c>
      <c r="C1638" s="85"/>
      <c r="D1638" s="39"/>
      <c r="E1638" s="7"/>
      <c r="F1638" s="114"/>
      <c r="G1638" s="11"/>
      <c r="H1638" s="7"/>
      <c r="I1638" s="86"/>
      <c r="J1638" s="124"/>
      <c r="K1638" s="60" t="str">
        <f t="shared" si="177"/>
        <v/>
      </c>
      <c r="L1638" s="119" t="str">
        <f t="shared" si="178"/>
        <v/>
      </c>
      <c r="Y1638" t="str">
        <f t="shared" si="175"/>
        <v/>
      </c>
      <c r="Z1638" t="str">
        <f t="shared" si="179"/>
        <v/>
      </c>
      <c r="AA1638" t="str">
        <f t="shared" si="180"/>
        <v/>
      </c>
      <c r="AB1638">
        <f t="shared" si="181"/>
        <v>0</v>
      </c>
    </row>
    <row r="1639" spans="1:28" ht="20.100000000000001" customHeight="1">
      <c r="A1639" s="34" t="str">
        <f t="shared" si="176"/>
        <v/>
      </c>
      <c r="B1639" s="26" t="s">
        <v>23</v>
      </c>
      <c r="C1639" s="85"/>
      <c r="D1639" s="39"/>
      <c r="E1639" s="7"/>
      <c r="F1639" s="114"/>
      <c r="G1639" s="11"/>
      <c r="H1639" s="7"/>
      <c r="I1639" s="86"/>
      <c r="J1639" s="124"/>
      <c r="K1639" s="60" t="str">
        <f t="shared" si="177"/>
        <v/>
      </c>
      <c r="L1639" s="119" t="str">
        <f t="shared" si="178"/>
        <v/>
      </c>
      <c r="Y1639" t="str">
        <f t="shared" si="175"/>
        <v/>
      </c>
      <c r="Z1639" t="str">
        <f t="shared" si="179"/>
        <v/>
      </c>
      <c r="AA1639" t="str">
        <f t="shared" si="180"/>
        <v/>
      </c>
      <c r="AB1639">
        <f t="shared" si="181"/>
        <v>0</v>
      </c>
    </row>
    <row r="1640" spans="1:28" ht="20.100000000000001" customHeight="1">
      <c r="A1640" s="34" t="str">
        <f t="shared" si="176"/>
        <v/>
      </c>
      <c r="B1640" s="26" t="s">
        <v>23</v>
      </c>
      <c r="C1640" s="85"/>
      <c r="D1640" s="39"/>
      <c r="E1640" s="7"/>
      <c r="F1640" s="114"/>
      <c r="G1640" s="11"/>
      <c r="H1640" s="7"/>
      <c r="I1640" s="86"/>
      <c r="J1640" s="124"/>
      <c r="K1640" s="60" t="str">
        <f t="shared" si="177"/>
        <v/>
      </c>
      <c r="L1640" s="119" t="str">
        <f t="shared" si="178"/>
        <v/>
      </c>
      <c r="Y1640" t="str">
        <f t="shared" si="175"/>
        <v/>
      </c>
      <c r="Z1640" t="str">
        <f t="shared" si="179"/>
        <v/>
      </c>
      <c r="AA1640" t="str">
        <f t="shared" si="180"/>
        <v/>
      </c>
      <c r="AB1640">
        <f t="shared" si="181"/>
        <v>0</v>
      </c>
    </row>
    <row r="1641" spans="1:28" ht="20.100000000000001" customHeight="1">
      <c r="A1641" s="34" t="str">
        <f t="shared" si="176"/>
        <v/>
      </c>
      <c r="B1641" s="26" t="s">
        <v>23</v>
      </c>
      <c r="C1641" s="85"/>
      <c r="D1641" s="39"/>
      <c r="E1641" s="7"/>
      <c r="F1641" s="114"/>
      <c r="G1641" s="11"/>
      <c r="H1641" s="7"/>
      <c r="I1641" s="86"/>
      <c r="J1641" s="124"/>
      <c r="K1641" s="60" t="str">
        <f t="shared" si="177"/>
        <v/>
      </c>
      <c r="L1641" s="119" t="str">
        <f t="shared" si="178"/>
        <v/>
      </c>
      <c r="Y1641" t="str">
        <f t="shared" si="175"/>
        <v/>
      </c>
      <c r="Z1641" t="str">
        <f t="shared" si="179"/>
        <v/>
      </c>
      <c r="AA1641" t="str">
        <f t="shared" si="180"/>
        <v/>
      </c>
      <c r="AB1641">
        <f t="shared" si="181"/>
        <v>0</v>
      </c>
    </row>
    <row r="1642" spans="1:28" ht="20.100000000000001" customHeight="1">
      <c r="A1642" s="34" t="str">
        <f t="shared" si="176"/>
        <v/>
      </c>
      <c r="B1642" s="26" t="s">
        <v>23</v>
      </c>
      <c r="C1642" s="85"/>
      <c r="D1642" s="39"/>
      <c r="E1642" s="7"/>
      <c r="F1642" s="114"/>
      <c r="G1642" s="11"/>
      <c r="H1642" s="7"/>
      <c r="I1642" s="86"/>
      <c r="J1642" s="124"/>
      <c r="K1642" s="60" t="str">
        <f t="shared" si="177"/>
        <v/>
      </c>
      <c r="L1642" s="119" t="str">
        <f t="shared" si="178"/>
        <v/>
      </c>
      <c r="Y1642" t="str">
        <f t="shared" si="175"/>
        <v/>
      </c>
      <c r="Z1642" t="str">
        <f t="shared" si="179"/>
        <v/>
      </c>
      <c r="AA1642" t="str">
        <f t="shared" si="180"/>
        <v/>
      </c>
      <c r="AB1642">
        <f t="shared" si="181"/>
        <v>0</v>
      </c>
    </row>
    <row r="1643" spans="1:28" ht="20.100000000000001" customHeight="1">
      <c r="A1643" s="34" t="str">
        <f t="shared" si="176"/>
        <v/>
      </c>
      <c r="B1643" s="26" t="s">
        <v>23</v>
      </c>
      <c r="C1643" s="85"/>
      <c r="D1643" s="39"/>
      <c r="E1643" s="7"/>
      <c r="F1643" s="114"/>
      <c r="G1643" s="11"/>
      <c r="H1643" s="7"/>
      <c r="I1643" s="86"/>
      <c r="J1643" s="124"/>
      <c r="K1643" s="60" t="str">
        <f t="shared" si="177"/>
        <v/>
      </c>
      <c r="L1643" s="119" t="str">
        <f t="shared" si="178"/>
        <v/>
      </c>
      <c r="Y1643" t="str">
        <f t="shared" si="175"/>
        <v/>
      </c>
      <c r="Z1643" t="str">
        <f t="shared" si="179"/>
        <v/>
      </c>
      <c r="AA1643" t="str">
        <f t="shared" si="180"/>
        <v/>
      </c>
      <c r="AB1643">
        <f t="shared" si="181"/>
        <v>0</v>
      </c>
    </row>
    <row r="1644" spans="1:28" ht="20.100000000000001" customHeight="1">
      <c r="A1644" s="34" t="str">
        <f t="shared" si="176"/>
        <v/>
      </c>
      <c r="B1644" s="26" t="s">
        <v>23</v>
      </c>
      <c r="C1644" s="85"/>
      <c r="D1644" s="39"/>
      <c r="E1644" s="7"/>
      <c r="F1644" s="114"/>
      <c r="G1644" s="11"/>
      <c r="H1644" s="7"/>
      <c r="I1644" s="86"/>
      <c r="J1644" s="124"/>
      <c r="K1644" s="60" t="str">
        <f t="shared" si="177"/>
        <v/>
      </c>
      <c r="L1644" s="119" t="str">
        <f t="shared" si="178"/>
        <v/>
      </c>
      <c r="Y1644" t="str">
        <f t="shared" si="175"/>
        <v/>
      </c>
      <c r="Z1644" t="str">
        <f t="shared" si="179"/>
        <v/>
      </c>
      <c r="AA1644" t="str">
        <f t="shared" si="180"/>
        <v/>
      </c>
      <c r="AB1644">
        <f t="shared" si="181"/>
        <v>0</v>
      </c>
    </row>
    <row r="1645" spans="1:28" ht="20.100000000000001" customHeight="1">
      <c r="A1645" s="34" t="str">
        <f t="shared" si="176"/>
        <v/>
      </c>
      <c r="B1645" s="26" t="s">
        <v>23</v>
      </c>
      <c r="C1645" s="85"/>
      <c r="D1645" s="39"/>
      <c r="E1645" s="7"/>
      <c r="F1645" s="114"/>
      <c r="G1645" s="11"/>
      <c r="H1645" s="7"/>
      <c r="I1645" s="86"/>
      <c r="J1645" s="124"/>
      <c r="K1645" s="60" t="str">
        <f t="shared" si="177"/>
        <v/>
      </c>
      <c r="L1645" s="119" t="str">
        <f t="shared" si="178"/>
        <v/>
      </c>
      <c r="Y1645" t="str">
        <f t="shared" si="175"/>
        <v/>
      </c>
      <c r="Z1645" t="str">
        <f t="shared" si="179"/>
        <v/>
      </c>
      <c r="AA1645" t="str">
        <f t="shared" si="180"/>
        <v/>
      </c>
      <c r="AB1645">
        <f t="shared" si="181"/>
        <v>0</v>
      </c>
    </row>
    <row r="1646" spans="1:28" ht="20.100000000000001" customHeight="1">
      <c r="A1646" s="34" t="str">
        <f t="shared" si="176"/>
        <v/>
      </c>
      <c r="B1646" s="26" t="s">
        <v>23</v>
      </c>
      <c r="C1646" s="85"/>
      <c r="D1646" s="39"/>
      <c r="E1646" s="7"/>
      <c r="F1646" s="114"/>
      <c r="G1646" s="11"/>
      <c r="H1646" s="7"/>
      <c r="I1646" s="86"/>
      <c r="J1646" s="124"/>
      <c r="K1646" s="60" t="str">
        <f t="shared" si="177"/>
        <v/>
      </c>
      <c r="L1646" s="119" t="str">
        <f t="shared" si="178"/>
        <v/>
      </c>
      <c r="Y1646" t="str">
        <f t="shared" si="175"/>
        <v/>
      </c>
      <c r="Z1646" t="str">
        <f t="shared" si="179"/>
        <v/>
      </c>
      <c r="AA1646" t="str">
        <f t="shared" si="180"/>
        <v/>
      </c>
      <c r="AB1646">
        <f t="shared" si="181"/>
        <v>0</v>
      </c>
    </row>
    <row r="1647" spans="1:28" ht="20.100000000000001" customHeight="1">
      <c r="A1647" s="34" t="str">
        <f t="shared" si="176"/>
        <v/>
      </c>
      <c r="B1647" s="26" t="s">
        <v>23</v>
      </c>
      <c r="C1647" s="85"/>
      <c r="D1647" s="39"/>
      <c r="E1647" s="7"/>
      <c r="F1647" s="114"/>
      <c r="G1647" s="11"/>
      <c r="H1647" s="7"/>
      <c r="I1647" s="86"/>
      <c r="J1647" s="124"/>
      <c r="K1647" s="60" t="str">
        <f t="shared" si="177"/>
        <v/>
      </c>
      <c r="L1647" s="119" t="str">
        <f t="shared" si="178"/>
        <v/>
      </c>
      <c r="Y1647" t="str">
        <f t="shared" si="175"/>
        <v/>
      </c>
      <c r="Z1647" t="str">
        <f t="shared" si="179"/>
        <v/>
      </c>
      <c r="AA1647" t="str">
        <f t="shared" si="180"/>
        <v/>
      </c>
      <c r="AB1647">
        <f t="shared" si="181"/>
        <v>0</v>
      </c>
    </row>
    <row r="1648" spans="1:28" ht="20.100000000000001" customHeight="1">
      <c r="A1648" s="34" t="str">
        <f t="shared" si="176"/>
        <v/>
      </c>
      <c r="B1648" s="26" t="s">
        <v>23</v>
      </c>
      <c r="C1648" s="85"/>
      <c r="D1648" s="39"/>
      <c r="E1648" s="7"/>
      <c r="F1648" s="114"/>
      <c r="G1648" s="11"/>
      <c r="H1648" s="7"/>
      <c r="I1648" s="86"/>
      <c r="J1648" s="124"/>
      <c r="K1648" s="60" t="str">
        <f t="shared" si="177"/>
        <v/>
      </c>
      <c r="L1648" s="119" t="str">
        <f t="shared" si="178"/>
        <v/>
      </c>
      <c r="Y1648" t="str">
        <f t="shared" si="175"/>
        <v/>
      </c>
      <c r="Z1648" t="str">
        <f t="shared" si="179"/>
        <v/>
      </c>
      <c r="AA1648" t="str">
        <f t="shared" si="180"/>
        <v/>
      </c>
      <c r="AB1648">
        <f t="shared" si="181"/>
        <v>0</v>
      </c>
    </row>
    <row r="1649" spans="1:28" ht="20.100000000000001" customHeight="1">
      <c r="A1649" s="34" t="str">
        <f t="shared" si="176"/>
        <v/>
      </c>
      <c r="B1649" s="26" t="s">
        <v>23</v>
      </c>
      <c r="C1649" s="85"/>
      <c r="D1649" s="39"/>
      <c r="E1649" s="7"/>
      <c r="F1649" s="114"/>
      <c r="G1649" s="11"/>
      <c r="H1649" s="7"/>
      <c r="I1649" s="86"/>
      <c r="J1649" s="124"/>
      <c r="K1649" s="60" t="str">
        <f t="shared" si="177"/>
        <v/>
      </c>
      <c r="L1649" s="119" t="str">
        <f t="shared" si="178"/>
        <v/>
      </c>
      <c r="Y1649" t="str">
        <f t="shared" si="175"/>
        <v/>
      </c>
      <c r="Z1649" t="str">
        <f t="shared" si="179"/>
        <v/>
      </c>
      <c r="AA1649" t="str">
        <f t="shared" si="180"/>
        <v/>
      </c>
      <c r="AB1649">
        <f t="shared" si="181"/>
        <v>0</v>
      </c>
    </row>
    <row r="1650" spans="1:28" ht="20.100000000000001" customHeight="1">
      <c r="A1650" s="34" t="str">
        <f t="shared" si="176"/>
        <v/>
      </c>
      <c r="B1650" s="26" t="s">
        <v>23</v>
      </c>
      <c r="C1650" s="85"/>
      <c r="D1650" s="39"/>
      <c r="E1650" s="7"/>
      <c r="F1650" s="114"/>
      <c r="G1650" s="11"/>
      <c r="H1650" s="7"/>
      <c r="I1650" s="86"/>
      <c r="J1650" s="124"/>
      <c r="K1650" s="60" t="str">
        <f t="shared" si="177"/>
        <v/>
      </c>
      <c r="L1650" s="119" t="str">
        <f t="shared" si="178"/>
        <v/>
      </c>
      <c r="Y1650" t="str">
        <f t="shared" si="175"/>
        <v/>
      </c>
      <c r="Z1650" t="str">
        <f t="shared" si="179"/>
        <v/>
      </c>
      <c r="AA1650" t="str">
        <f t="shared" si="180"/>
        <v/>
      </c>
      <c r="AB1650">
        <f t="shared" si="181"/>
        <v>0</v>
      </c>
    </row>
    <row r="1651" spans="1:28" ht="20.100000000000001" customHeight="1">
      <c r="A1651" s="34" t="str">
        <f t="shared" si="176"/>
        <v/>
      </c>
      <c r="B1651" s="26" t="s">
        <v>23</v>
      </c>
      <c r="C1651" s="85"/>
      <c r="D1651" s="39"/>
      <c r="E1651" s="7"/>
      <c r="F1651" s="114"/>
      <c r="G1651" s="11"/>
      <c r="H1651" s="7"/>
      <c r="I1651" s="86"/>
      <c r="J1651" s="124"/>
      <c r="K1651" s="60" t="str">
        <f t="shared" si="177"/>
        <v/>
      </c>
      <c r="L1651" s="119" t="str">
        <f t="shared" si="178"/>
        <v/>
      </c>
      <c r="Y1651" t="str">
        <f t="shared" si="175"/>
        <v/>
      </c>
      <c r="Z1651" t="str">
        <f t="shared" si="179"/>
        <v/>
      </c>
      <c r="AA1651" t="str">
        <f t="shared" si="180"/>
        <v/>
      </c>
      <c r="AB1651">
        <f t="shared" si="181"/>
        <v>0</v>
      </c>
    </row>
    <row r="1652" spans="1:28" ht="20.100000000000001" customHeight="1">
      <c r="A1652" s="34" t="str">
        <f t="shared" si="176"/>
        <v/>
      </c>
      <c r="B1652" s="26" t="s">
        <v>23</v>
      </c>
      <c r="C1652" s="85"/>
      <c r="D1652" s="39"/>
      <c r="E1652" s="7"/>
      <c r="F1652" s="114"/>
      <c r="G1652" s="11"/>
      <c r="H1652" s="7"/>
      <c r="I1652" s="86"/>
      <c r="J1652" s="124"/>
      <c r="K1652" s="60" t="str">
        <f t="shared" si="177"/>
        <v/>
      </c>
      <c r="L1652" s="119" t="str">
        <f t="shared" si="178"/>
        <v/>
      </c>
      <c r="Y1652" t="str">
        <f t="shared" si="175"/>
        <v/>
      </c>
      <c r="Z1652" t="str">
        <f t="shared" si="179"/>
        <v/>
      </c>
      <c r="AA1652" t="str">
        <f t="shared" si="180"/>
        <v/>
      </c>
      <c r="AB1652">
        <f t="shared" si="181"/>
        <v>0</v>
      </c>
    </row>
    <row r="1653" spans="1:28" ht="20.100000000000001" customHeight="1">
      <c r="A1653" s="34" t="str">
        <f t="shared" si="176"/>
        <v/>
      </c>
      <c r="B1653" s="26" t="s">
        <v>23</v>
      </c>
      <c r="C1653" s="85"/>
      <c r="D1653" s="39"/>
      <c r="E1653" s="7"/>
      <c r="F1653" s="114"/>
      <c r="G1653" s="11"/>
      <c r="H1653" s="7"/>
      <c r="I1653" s="86"/>
      <c r="J1653" s="124"/>
      <c r="K1653" s="60" t="str">
        <f t="shared" si="177"/>
        <v/>
      </c>
      <c r="L1653" s="119" t="str">
        <f t="shared" si="178"/>
        <v/>
      </c>
      <c r="Y1653" t="str">
        <f t="shared" si="175"/>
        <v/>
      </c>
      <c r="Z1653" t="str">
        <f t="shared" si="179"/>
        <v/>
      </c>
      <c r="AA1653" t="str">
        <f t="shared" si="180"/>
        <v/>
      </c>
      <c r="AB1653">
        <f t="shared" si="181"/>
        <v>0</v>
      </c>
    </row>
    <row r="1654" spans="1:28" ht="20.100000000000001" customHeight="1">
      <c r="A1654" s="34" t="str">
        <f t="shared" si="176"/>
        <v/>
      </c>
      <c r="B1654" s="26" t="s">
        <v>23</v>
      </c>
      <c r="C1654" s="85"/>
      <c r="D1654" s="39"/>
      <c r="E1654" s="7"/>
      <c r="F1654" s="114"/>
      <c r="G1654" s="11"/>
      <c r="H1654" s="7"/>
      <c r="I1654" s="86"/>
      <c r="J1654" s="124"/>
      <c r="K1654" s="60" t="str">
        <f t="shared" si="177"/>
        <v/>
      </c>
      <c r="L1654" s="119" t="str">
        <f t="shared" si="178"/>
        <v/>
      </c>
      <c r="Y1654" t="str">
        <f t="shared" si="175"/>
        <v/>
      </c>
      <c r="Z1654" t="str">
        <f t="shared" si="179"/>
        <v/>
      </c>
      <c r="AA1654" t="str">
        <f t="shared" si="180"/>
        <v/>
      </c>
      <c r="AB1654">
        <f t="shared" si="181"/>
        <v>0</v>
      </c>
    </row>
    <row r="1655" spans="1:28" ht="20.100000000000001" customHeight="1">
      <c r="A1655" s="34" t="str">
        <f t="shared" si="176"/>
        <v/>
      </c>
      <c r="B1655" s="26" t="s">
        <v>23</v>
      </c>
      <c r="C1655" s="85"/>
      <c r="D1655" s="39"/>
      <c r="E1655" s="7"/>
      <c r="F1655" s="114"/>
      <c r="G1655" s="11"/>
      <c r="H1655" s="7"/>
      <c r="I1655" s="86"/>
      <c r="J1655" s="124"/>
      <c r="K1655" s="60" t="str">
        <f t="shared" si="177"/>
        <v/>
      </c>
      <c r="L1655" s="119" t="str">
        <f t="shared" si="178"/>
        <v/>
      </c>
      <c r="Y1655" t="str">
        <f t="shared" si="175"/>
        <v/>
      </c>
      <c r="Z1655" t="str">
        <f t="shared" si="179"/>
        <v/>
      </c>
      <c r="AA1655" t="str">
        <f t="shared" si="180"/>
        <v/>
      </c>
      <c r="AB1655">
        <f t="shared" si="181"/>
        <v>0</v>
      </c>
    </row>
    <row r="1656" spans="1:28" ht="20.100000000000001" customHeight="1">
      <c r="A1656" s="34" t="str">
        <f t="shared" si="176"/>
        <v/>
      </c>
      <c r="B1656" s="26" t="s">
        <v>23</v>
      </c>
      <c r="C1656" s="85"/>
      <c r="D1656" s="39"/>
      <c r="E1656" s="7"/>
      <c r="F1656" s="114"/>
      <c r="G1656" s="11"/>
      <c r="H1656" s="7"/>
      <c r="I1656" s="86"/>
      <c r="J1656" s="124"/>
      <c r="K1656" s="60" t="str">
        <f t="shared" si="177"/>
        <v/>
      </c>
      <c r="L1656" s="119" t="str">
        <f t="shared" si="178"/>
        <v/>
      </c>
      <c r="Y1656" t="str">
        <f t="shared" si="175"/>
        <v/>
      </c>
      <c r="Z1656" t="str">
        <f t="shared" si="179"/>
        <v/>
      </c>
      <c r="AA1656" t="str">
        <f t="shared" si="180"/>
        <v/>
      </c>
      <c r="AB1656">
        <f t="shared" si="181"/>
        <v>0</v>
      </c>
    </row>
    <row r="1657" spans="1:28" ht="20.100000000000001" customHeight="1">
      <c r="A1657" s="34" t="str">
        <f t="shared" si="176"/>
        <v/>
      </c>
      <c r="B1657" s="26" t="s">
        <v>23</v>
      </c>
      <c r="C1657" s="85"/>
      <c r="D1657" s="39"/>
      <c r="E1657" s="7"/>
      <c r="F1657" s="114"/>
      <c r="G1657" s="11"/>
      <c r="H1657" s="7"/>
      <c r="I1657" s="86"/>
      <c r="J1657" s="124"/>
      <c r="K1657" s="60" t="str">
        <f t="shared" si="177"/>
        <v/>
      </c>
      <c r="L1657" s="119" t="str">
        <f t="shared" si="178"/>
        <v/>
      </c>
      <c r="Y1657" t="str">
        <f t="shared" si="175"/>
        <v/>
      </c>
      <c r="Z1657" t="str">
        <f t="shared" si="179"/>
        <v/>
      </c>
      <c r="AA1657" t="str">
        <f t="shared" si="180"/>
        <v/>
      </c>
      <c r="AB1657">
        <f t="shared" si="181"/>
        <v>0</v>
      </c>
    </row>
    <row r="1658" spans="1:28" ht="20.100000000000001" customHeight="1">
      <c r="A1658" s="34" t="str">
        <f t="shared" si="176"/>
        <v/>
      </c>
      <c r="B1658" s="26" t="s">
        <v>23</v>
      </c>
      <c r="C1658" s="85"/>
      <c r="D1658" s="39"/>
      <c r="E1658" s="7"/>
      <c r="F1658" s="114"/>
      <c r="G1658" s="11"/>
      <c r="H1658" s="7"/>
      <c r="I1658" s="86"/>
      <c r="J1658" s="124"/>
      <c r="K1658" s="60" t="str">
        <f t="shared" si="177"/>
        <v/>
      </c>
      <c r="L1658" s="119" t="str">
        <f t="shared" si="178"/>
        <v/>
      </c>
      <c r="Y1658" t="str">
        <f t="shared" si="175"/>
        <v/>
      </c>
      <c r="Z1658" t="str">
        <f t="shared" si="179"/>
        <v/>
      </c>
      <c r="AA1658" t="str">
        <f t="shared" si="180"/>
        <v/>
      </c>
      <c r="AB1658">
        <f t="shared" si="181"/>
        <v>0</v>
      </c>
    </row>
    <row r="1659" spans="1:28" ht="20.100000000000001" customHeight="1">
      <c r="A1659" s="34" t="str">
        <f t="shared" si="176"/>
        <v/>
      </c>
      <c r="B1659" s="26" t="s">
        <v>23</v>
      </c>
      <c r="C1659" s="85"/>
      <c r="D1659" s="39"/>
      <c r="E1659" s="7"/>
      <c r="F1659" s="114"/>
      <c r="G1659" s="11"/>
      <c r="H1659" s="7"/>
      <c r="I1659" s="86"/>
      <c r="J1659" s="124"/>
      <c r="K1659" s="60" t="str">
        <f t="shared" si="177"/>
        <v/>
      </c>
      <c r="L1659" s="119" t="str">
        <f t="shared" si="178"/>
        <v/>
      </c>
      <c r="Y1659" t="str">
        <f t="shared" si="175"/>
        <v/>
      </c>
      <c r="Z1659" t="str">
        <f t="shared" si="179"/>
        <v/>
      </c>
      <c r="AA1659" t="str">
        <f t="shared" si="180"/>
        <v/>
      </c>
      <c r="AB1659">
        <f t="shared" si="181"/>
        <v>0</v>
      </c>
    </row>
    <row r="1660" spans="1:28" ht="20.100000000000001" customHeight="1">
      <c r="A1660" s="34" t="str">
        <f t="shared" si="176"/>
        <v/>
      </c>
      <c r="B1660" s="26" t="s">
        <v>23</v>
      </c>
      <c r="C1660" s="85"/>
      <c r="D1660" s="39"/>
      <c r="E1660" s="7"/>
      <c r="F1660" s="114"/>
      <c r="G1660" s="11"/>
      <c r="H1660" s="7"/>
      <c r="I1660" s="86"/>
      <c r="J1660" s="124"/>
      <c r="K1660" s="60" t="str">
        <f t="shared" si="177"/>
        <v/>
      </c>
      <c r="L1660" s="119" t="str">
        <f t="shared" si="178"/>
        <v/>
      </c>
      <c r="Y1660" t="str">
        <f t="shared" si="175"/>
        <v/>
      </c>
      <c r="Z1660" t="str">
        <f t="shared" si="179"/>
        <v/>
      </c>
      <c r="AA1660" t="str">
        <f t="shared" si="180"/>
        <v/>
      </c>
      <c r="AB1660">
        <f t="shared" si="181"/>
        <v>0</v>
      </c>
    </row>
    <row r="1661" spans="1:28" ht="20.100000000000001" customHeight="1">
      <c r="A1661" s="34" t="str">
        <f t="shared" si="176"/>
        <v/>
      </c>
      <c r="B1661" s="26" t="s">
        <v>23</v>
      </c>
      <c r="C1661" s="85"/>
      <c r="D1661" s="39"/>
      <c r="E1661" s="7"/>
      <c r="F1661" s="114"/>
      <c r="G1661" s="11"/>
      <c r="H1661" s="7"/>
      <c r="I1661" s="86"/>
      <c r="J1661" s="124"/>
      <c r="K1661" s="60" t="str">
        <f t="shared" si="177"/>
        <v/>
      </c>
      <c r="L1661" s="119" t="str">
        <f t="shared" si="178"/>
        <v/>
      </c>
      <c r="Y1661" t="str">
        <f t="shared" si="175"/>
        <v/>
      </c>
      <c r="Z1661" t="str">
        <f t="shared" si="179"/>
        <v/>
      </c>
      <c r="AA1661" t="str">
        <f t="shared" si="180"/>
        <v/>
      </c>
      <c r="AB1661">
        <f t="shared" si="181"/>
        <v>0</v>
      </c>
    </row>
    <row r="1662" spans="1:28" ht="20.100000000000001" customHeight="1">
      <c r="A1662" s="34" t="str">
        <f t="shared" si="176"/>
        <v/>
      </c>
      <c r="B1662" s="26" t="s">
        <v>23</v>
      </c>
      <c r="C1662" s="85"/>
      <c r="D1662" s="39"/>
      <c r="E1662" s="7"/>
      <c r="F1662" s="114"/>
      <c r="G1662" s="11"/>
      <c r="H1662" s="7"/>
      <c r="I1662" s="86"/>
      <c r="J1662" s="124"/>
      <c r="K1662" s="60" t="str">
        <f t="shared" si="177"/>
        <v/>
      </c>
      <c r="L1662" s="119" t="str">
        <f t="shared" si="178"/>
        <v/>
      </c>
      <c r="Y1662" t="str">
        <f t="shared" si="175"/>
        <v/>
      </c>
      <c r="Z1662" t="str">
        <f t="shared" si="179"/>
        <v/>
      </c>
      <c r="AA1662" t="str">
        <f t="shared" si="180"/>
        <v/>
      </c>
      <c r="AB1662">
        <f t="shared" si="181"/>
        <v>0</v>
      </c>
    </row>
    <row r="1663" spans="1:28" ht="20.100000000000001" customHeight="1">
      <c r="A1663" s="34" t="str">
        <f t="shared" si="176"/>
        <v/>
      </c>
      <c r="B1663" s="26" t="s">
        <v>23</v>
      </c>
      <c r="C1663" s="85"/>
      <c r="D1663" s="39"/>
      <c r="E1663" s="7"/>
      <c r="F1663" s="114"/>
      <c r="G1663" s="11"/>
      <c r="H1663" s="7"/>
      <c r="I1663" s="86"/>
      <c r="J1663" s="124"/>
      <c r="K1663" s="60" t="str">
        <f t="shared" si="177"/>
        <v/>
      </c>
      <c r="L1663" s="119" t="str">
        <f t="shared" si="178"/>
        <v/>
      </c>
      <c r="Y1663" t="str">
        <f t="shared" si="175"/>
        <v/>
      </c>
      <c r="Z1663" t="str">
        <f t="shared" si="179"/>
        <v/>
      </c>
      <c r="AA1663" t="str">
        <f t="shared" si="180"/>
        <v/>
      </c>
      <c r="AB1663">
        <f t="shared" si="181"/>
        <v>0</v>
      </c>
    </row>
    <row r="1664" spans="1:28" ht="20.100000000000001" customHeight="1">
      <c r="A1664" s="34" t="str">
        <f t="shared" si="176"/>
        <v/>
      </c>
      <c r="B1664" s="26" t="s">
        <v>23</v>
      </c>
      <c r="C1664" s="85"/>
      <c r="D1664" s="39"/>
      <c r="E1664" s="7"/>
      <c r="F1664" s="114"/>
      <c r="G1664" s="11"/>
      <c r="H1664" s="7"/>
      <c r="I1664" s="86"/>
      <c r="J1664" s="124"/>
      <c r="K1664" s="60" t="str">
        <f t="shared" si="177"/>
        <v/>
      </c>
      <c r="L1664" s="119" t="str">
        <f t="shared" si="178"/>
        <v/>
      </c>
      <c r="Y1664" t="str">
        <f t="shared" si="175"/>
        <v/>
      </c>
      <c r="Z1664" t="str">
        <f t="shared" si="179"/>
        <v/>
      </c>
      <c r="AA1664" t="str">
        <f t="shared" si="180"/>
        <v/>
      </c>
      <c r="AB1664">
        <f t="shared" si="181"/>
        <v>0</v>
      </c>
    </row>
    <row r="1665" spans="1:28" ht="20.100000000000001" customHeight="1">
      <c r="A1665" s="34" t="str">
        <f t="shared" si="176"/>
        <v/>
      </c>
      <c r="B1665" s="26" t="s">
        <v>23</v>
      </c>
      <c r="C1665" s="85"/>
      <c r="D1665" s="39"/>
      <c r="E1665" s="7"/>
      <c r="F1665" s="114"/>
      <c r="G1665" s="11"/>
      <c r="H1665" s="7"/>
      <c r="I1665" s="86"/>
      <c r="J1665" s="124"/>
      <c r="K1665" s="60" t="str">
        <f t="shared" si="177"/>
        <v/>
      </c>
      <c r="L1665" s="119" t="str">
        <f t="shared" si="178"/>
        <v/>
      </c>
      <c r="Y1665" t="str">
        <f t="shared" si="175"/>
        <v/>
      </c>
      <c r="Z1665" t="str">
        <f t="shared" si="179"/>
        <v/>
      </c>
      <c r="AA1665" t="str">
        <f t="shared" si="180"/>
        <v/>
      </c>
      <c r="AB1665">
        <f t="shared" si="181"/>
        <v>0</v>
      </c>
    </row>
    <row r="1666" spans="1:28" ht="20.100000000000001" customHeight="1">
      <c r="A1666" s="34" t="str">
        <f t="shared" si="176"/>
        <v/>
      </c>
      <c r="B1666" s="26" t="s">
        <v>23</v>
      </c>
      <c r="C1666" s="85"/>
      <c r="D1666" s="39"/>
      <c r="E1666" s="7"/>
      <c r="F1666" s="114"/>
      <c r="G1666" s="11"/>
      <c r="H1666" s="7"/>
      <c r="I1666" s="86"/>
      <c r="J1666" s="124"/>
      <c r="K1666" s="60" t="str">
        <f t="shared" si="177"/>
        <v/>
      </c>
      <c r="L1666" s="119" t="str">
        <f t="shared" si="178"/>
        <v/>
      </c>
      <c r="Y1666" t="str">
        <f t="shared" si="175"/>
        <v/>
      </c>
      <c r="Z1666" t="str">
        <f t="shared" si="179"/>
        <v/>
      </c>
      <c r="AA1666" t="str">
        <f t="shared" si="180"/>
        <v/>
      </c>
      <c r="AB1666">
        <f t="shared" si="181"/>
        <v>0</v>
      </c>
    </row>
    <row r="1667" spans="1:28" ht="20.100000000000001" customHeight="1">
      <c r="A1667" s="34" t="str">
        <f t="shared" si="176"/>
        <v/>
      </c>
      <c r="B1667" s="26" t="s">
        <v>23</v>
      </c>
      <c r="C1667" s="85"/>
      <c r="D1667" s="39"/>
      <c r="E1667" s="7"/>
      <c r="F1667" s="114"/>
      <c r="G1667" s="11"/>
      <c r="H1667" s="7"/>
      <c r="I1667" s="86"/>
      <c r="J1667" s="124"/>
      <c r="K1667" s="60" t="str">
        <f t="shared" si="177"/>
        <v/>
      </c>
      <c r="L1667" s="119" t="str">
        <f t="shared" si="178"/>
        <v/>
      </c>
      <c r="Y1667" t="str">
        <f t="shared" si="175"/>
        <v/>
      </c>
      <c r="Z1667" t="str">
        <f t="shared" si="179"/>
        <v/>
      </c>
      <c r="AA1667" t="str">
        <f t="shared" si="180"/>
        <v/>
      </c>
      <c r="AB1667">
        <f t="shared" si="181"/>
        <v>0</v>
      </c>
    </row>
    <row r="1668" spans="1:28" ht="20.100000000000001" customHeight="1">
      <c r="A1668" s="34" t="str">
        <f t="shared" si="176"/>
        <v/>
      </c>
      <c r="B1668" s="26" t="s">
        <v>23</v>
      </c>
      <c r="C1668" s="85"/>
      <c r="D1668" s="39"/>
      <c r="E1668" s="7"/>
      <c r="F1668" s="114"/>
      <c r="G1668" s="11"/>
      <c r="H1668" s="7"/>
      <c r="I1668" s="86"/>
      <c r="J1668" s="124"/>
      <c r="K1668" s="60" t="str">
        <f t="shared" si="177"/>
        <v/>
      </c>
      <c r="L1668" s="119" t="str">
        <f t="shared" si="178"/>
        <v/>
      </c>
      <c r="Y1668" t="str">
        <f t="shared" si="175"/>
        <v/>
      </c>
      <c r="Z1668" t="str">
        <f t="shared" si="179"/>
        <v/>
      </c>
      <c r="AA1668" t="str">
        <f t="shared" si="180"/>
        <v/>
      </c>
      <c r="AB1668">
        <f t="shared" si="181"/>
        <v>0</v>
      </c>
    </row>
    <row r="1669" spans="1:28" ht="20.100000000000001" customHeight="1">
      <c r="A1669" s="34" t="str">
        <f t="shared" si="176"/>
        <v/>
      </c>
      <c r="B1669" s="26" t="s">
        <v>23</v>
      </c>
      <c r="C1669" s="85"/>
      <c r="D1669" s="39"/>
      <c r="E1669" s="7"/>
      <c r="F1669" s="114"/>
      <c r="G1669" s="11"/>
      <c r="H1669" s="7"/>
      <c r="I1669" s="86"/>
      <c r="J1669" s="124"/>
      <c r="K1669" s="60" t="str">
        <f t="shared" si="177"/>
        <v/>
      </c>
      <c r="L1669" s="119" t="str">
        <f t="shared" si="178"/>
        <v/>
      </c>
      <c r="Y1669" t="str">
        <f t="shared" si="175"/>
        <v/>
      </c>
      <c r="Z1669" t="str">
        <f t="shared" si="179"/>
        <v/>
      </c>
      <c r="AA1669" t="str">
        <f t="shared" si="180"/>
        <v/>
      </c>
      <c r="AB1669">
        <f t="shared" si="181"/>
        <v>0</v>
      </c>
    </row>
    <row r="1670" spans="1:28" ht="20.100000000000001" customHeight="1">
      <c r="A1670" s="34" t="str">
        <f t="shared" si="176"/>
        <v/>
      </c>
      <c r="B1670" s="26" t="s">
        <v>23</v>
      </c>
      <c r="C1670" s="85"/>
      <c r="D1670" s="39"/>
      <c r="E1670" s="7"/>
      <c r="F1670" s="114"/>
      <c r="G1670" s="11"/>
      <c r="H1670" s="7"/>
      <c r="I1670" s="86"/>
      <c r="J1670" s="124"/>
      <c r="K1670" s="60" t="str">
        <f t="shared" si="177"/>
        <v/>
      </c>
      <c r="L1670" s="119" t="str">
        <f t="shared" si="178"/>
        <v/>
      </c>
      <c r="Y1670" t="str">
        <f t="shared" si="175"/>
        <v/>
      </c>
      <c r="Z1670" t="str">
        <f t="shared" si="179"/>
        <v/>
      </c>
      <c r="AA1670" t="str">
        <f t="shared" si="180"/>
        <v/>
      </c>
      <c r="AB1670">
        <f t="shared" si="181"/>
        <v>0</v>
      </c>
    </row>
    <row r="1671" spans="1:28" ht="20.100000000000001" customHeight="1">
      <c r="A1671" s="34" t="str">
        <f t="shared" si="176"/>
        <v/>
      </c>
      <c r="B1671" s="26" t="s">
        <v>23</v>
      </c>
      <c r="C1671" s="85"/>
      <c r="D1671" s="39"/>
      <c r="E1671" s="7"/>
      <c r="F1671" s="114"/>
      <c r="G1671" s="11"/>
      <c r="H1671" s="7"/>
      <c r="I1671" s="86"/>
      <c r="J1671" s="124"/>
      <c r="K1671" s="60" t="str">
        <f t="shared" si="177"/>
        <v/>
      </c>
      <c r="L1671" s="119" t="str">
        <f t="shared" si="178"/>
        <v/>
      </c>
      <c r="Y1671" t="str">
        <f t="shared" si="175"/>
        <v/>
      </c>
      <c r="Z1671" t="str">
        <f t="shared" si="179"/>
        <v/>
      </c>
      <c r="AA1671" t="str">
        <f t="shared" si="180"/>
        <v/>
      </c>
      <c r="AB1671">
        <f t="shared" si="181"/>
        <v>0</v>
      </c>
    </row>
    <row r="1672" spans="1:28" ht="20.100000000000001" customHeight="1">
      <c r="A1672" s="34" t="str">
        <f t="shared" si="176"/>
        <v/>
      </c>
      <c r="B1672" s="26" t="s">
        <v>23</v>
      </c>
      <c r="C1672" s="85"/>
      <c r="D1672" s="39"/>
      <c r="E1672" s="7"/>
      <c r="F1672" s="114"/>
      <c r="G1672" s="11"/>
      <c r="H1672" s="7"/>
      <c r="I1672" s="86"/>
      <c r="J1672" s="124"/>
      <c r="K1672" s="60" t="str">
        <f t="shared" si="177"/>
        <v/>
      </c>
      <c r="L1672" s="119" t="str">
        <f t="shared" si="178"/>
        <v/>
      </c>
      <c r="Y1672" t="str">
        <f t="shared" ref="Y1672:Y1735" si="182">LEFT(E1672,6)</f>
        <v/>
      </c>
      <c r="Z1672" t="str">
        <f t="shared" si="179"/>
        <v/>
      </c>
      <c r="AA1672" t="str">
        <f t="shared" si="180"/>
        <v/>
      </c>
      <c r="AB1672">
        <f t="shared" si="181"/>
        <v>0</v>
      </c>
    </row>
    <row r="1673" spans="1:28" ht="20.100000000000001" customHeight="1">
      <c r="A1673" s="34" t="str">
        <f t="shared" ref="A1673:A1736" si="183">IF(COUNTA(C1673:I1673)&gt;6,"◎","")</f>
        <v/>
      </c>
      <c r="B1673" s="26" t="s">
        <v>23</v>
      </c>
      <c r="C1673" s="85"/>
      <c r="D1673" s="39"/>
      <c r="E1673" s="7"/>
      <c r="F1673" s="114"/>
      <c r="G1673" s="11"/>
      <c r="H1673" s="7"/>
      <c r="I1673" s="86"/>
      <c r="J1673" s="124"/>
      <c r="K1673" s="60" t="str">
        <f t="shared" ref="K1673:K1736" si="184">IF(AB1673&gt;=1,"◎","")</f>
        <v/>
      </c>
      <c r="L1673" s="119" t="str">
        <f t="shared" ref="L1673:L1736" si="185">IF(F1673="","",IF(AND(F1673&gt;=$AD$8,F1673&lt;=$AE$8),"","交信期間外です。"))</f>
        <v/>
      </c>
      <c r="Y1673" t="str">
        <f t="shared" si="182"/>
        <v/>
      </c>
      <c r="Z1673" t="str">
        <f t="shared" ref="Z1673:Z1736" si="186">IF(OR(Y1673="7M1SZJ",Y1673="7N2JFU",Y1673="JA0AMA",Y1673="JM1VWQ",Y1673="JH1ECN",Y1673="JF6LIU",Y1673="JP1HBR",Y1673="JH6PXL",Y1673="JH1JBP",Y1673="JF6TWP",Y1673="JI1EFU",Y1673="JJ1VEX",Y1673="JJ0JID",Y1673="JM1LRA",Y1673="JR0UBE",Y1673="JR1OAC",Y1673="JH9FIP",Y1673="JK1ODS",Y1673="JR9SLB",Y1673="JA3HXQ"),1,"")</f>
        <v/>
      </c>
      <c r="AA1673" t="str">
        <f t="shared" ref="AA1673:AA1736" si="187">IF(OR(Y1673="JE8DVU",Y1673="JG1MOU",Y1673="JG4IJP",Y1673="JI1ILB",Y1673="JL1SAM",Y1673="JK1QNJ",Y1673="JN7EGV",Y1673="JK2EBB",Y1673="JI1JOI",Y1673="JQ1VXS",Y1673="JR1RTK",Y1673="JO1XDV",Y1673="JH7BBK",Y1673="JO6XMM",Y1673="JJ1QUM",Y1673="JS6TWX",Y1673="JA3QJA", Y1673="JR1TPI",Y1673="JN3MXT",Y1673="JK3WKK"),1,"")</f>
        <v/>
      </c>
      <c r="AB1673">
        <f t="shared" ref="AB1673:AB1736" si="188">SUM(Z1673:AA1673)</f>
        <v>0</v>
      </c>
    </row>
    <row r="1674" spans="1:28" ht="20.100000000000001" customHeight="1">
      <c r="A1674" s="34" t="str">
        <f t="shared" si="183"/>
        <v/>
      </c>
      <c r="B1674" s="26" t="s">
        <v>23</v>
      </c>
      <c r="C1674" s="85"/>
      <c r="D1674" s="39"/>
      <c r="E1674" s="7"/>
      <c r="F1674" s="114"/>
      <c r="G1674" s="11"/>
      <c r="H1674" s="7"/>
      <c r="I1674" s="86"/>
      <c r="J1674" s="124"/>
      <c r="K1674" s="60" t="str">
        <f t="shared" si="184"/>
        <v/>
      </c>
      <c r="L1674" s="119" t="str">
        <f t="shared" si="185"/>
        <v/>
      </c>
      <c r="Y1674" t="str">
        <f t="shared" si="182"/>
        <v/>
      </c>
      <c r="Z1674" t="str">
        <f t="shared" si="186"/>
        <v/>
      </c>
      <c r="AA1674" t="str">
        <f t="shared" si="187"/>
        <v/>
      </c>
      <c r="AB1674">
        <f t="shared" si="188"/>
        <v>0</v>
      </c>
    </row>
    <row r="1675" spans="1:28" ht="20.100000000000001" customHeight="1">
      <c r="A1675" s="34" t="str">
        <f t="shared" si="183"/>
        <v/>
      </c>
      <c r="B1675" s="26" t="s">
        <v>23</v>
      </c>
      <c r="C1675" s="85"/>
      <c r="D1675" s="39"/>
      <c r="E1675" s="7"/>
      <c r="F1675" s="114"/>
      <c r="G1675" s="11"/>
      <c r="H1675" s="7"/>
      <c r="I1675" s="86"/>
      <c r="J1675" s="124"/>
      <c r="K1675" s="60" t="str">
        <f t="shared" si="184"/>
        <v/>
      </c>
      <c r="L1675" s="119" t="str">
        <f t="shared" si="185"/>
        <v/>
      </c>
      <c r="Y1675" t="str">
        <f t="shared" si="182"/>
        <v/>
      </c>
      <c r="Z1675" t="str">
        <f t="shared" si="186"/>
        <v/>
      </c>
      <c r="AA1675" t="str">
        <f t="shared" si="187"/>
        <v/>
      </c>
      <c r="AB1675">
        <f t="shared" si="188"/>
        <v>0</v>
      </c>
    </row>
    <row r="1676" spans="1:28" ht="20.100000000000001" customHeight="1">
      <c r="A1676" s="34" t="str">
        <f t="shared" si="183"/>
        <v/>
      </c>
      <c r="B1676" s="26" t="s">
        <v>23</v>
      </c>
      <c r="C1676" s="85"/>
      <c r="D1676" s="39"/>
      <c r="E1676" s="7"/>
      <c r="F1676" s="114"/>
      <c r="G1676" s="11"/>
      <c r="H1676" s="7"/>
      <c r="I1676" s="86"/>
      <c r="J1676" s="124"/>
      <c r="K1676" s="60" t="str">
        <f t="shared" si="184"/>
        <v/>
      </c>
      <c r="L1676" s="119" t="str">
        <f t="shared" si="185"/>
        <v/>
      </c>
      <c r="Y1676" t="str">
        <f t="shared" si="182"/>
        <v/>
      </c>
      <c r="Z1676" t="str">
        <f t="shared" si="186"/>
        <v/>
      </c>
      <c r="AA1676" t="str">
        <f t="shared" si="187"/>
        <v/>
      </c>
      <c r="AB1676">
        <f t="shared" si="188"/>
        <v>0</v>
      </c>
    </row>
    <row r="1677" spans="1:28" ht="20.100000000000001" customHeight="1">
      <c r="A1677" s="34" t="str">
        <f t="shared" si="183"/>
        <v/>
      </c>
      <c r="B1677" s="26" t="s">
        <v>23</v>
      </c>
      <c r="C1677" s="85"/>
      <c r="D1677" s="39"/>
      <c r="E1677" s="7"/>
      <c r="F1677" s="114"/>
      <c r="G1677" s="11"/>
      <c r="H1677" s="7"/>
      <c r="I1677" s="86"/>
      <c r="J1677" s="124"/>
      <c r="K1677" s="60" t="str">
        <f t="shared" si="184"/>
        <v/>
      </c>
      <c r="L1677" s="119" t="str">
        <f t="shared" si="185"/>
        <v/>
      </c>
      <c r="Y1677" t="str">
        <f t="shared" si="182"/>
        <v/>
      </c>
      <c r="Z1677" t="str">
        <f t="shared" si="186"/>
        <v/>
      </c>
      <c r="AA1677" t="str">
        <f t="shared" si="187"/>
        <v/>
      </c>
      <c r="AB1677">
        <f t="shared" si="188"/>
        <v>0</v>
      </c>
    </row>
    <row r="1678" spans="1:28" ht="20.100000000000001" customHeight="1">
      <c r="A1678" s="34" t="str">
        <f t="shared" si="183"/>
        <v/>
      </c>
      <c r="B1678" s="26" t="s">
        <v>23</v>
      </c>
      <c r="C1678" s="85"/>
      <c r="D1678" s="39"/>
      <c r="E1678" s="7"/>
      <c r="F1678" s="114"/>
      <c r="G1678" s="11"/>
      <c r="H1678" s="7"/>
      <c r="I1678" s="86"/>
      <c r="J1678" s="124"/>
      <c r="K1678" s="60" t="str">
        <f t="shared" si="184"/>
        <v/>
      </c>
      <c r="L1678" s="119" t="str">
        <f t="shared" si="185"/>
        <v/>
      </c>
      <c r="Y1678" t="str">
        <f t="shared" si="182"/>
        <v/>
      </c>
      <c r="Z1678" t="str">
        <f t="shared" si="186"/>
        <v/>
      </c>
      <c r="AA1678" t="str">
        <f t="shared" si="187"/>
        <v/>
      </c>
      <c r="AB1678">
        <f t="shared" si="188"/>
        <v>0</v>
      </c>
    </row>
    <row r="1679" spans="1:28" ht="20.100000000000001" customHeight="1">
      <c r="A1679" s="34" t="str">
        <f t="shared" si="183"/>
        <v/>
      </c>
      <c r="B1679" s="26" t="s">
        <v>23</v>
      </c>
      <c r="C1679" s="85"/>
      <c r="D1679" s="39"/>
      <c r="E1679" s="7"/>
      <c r="F1679" s="114"/>
      <c r="G1679" s="11"/>
      <c r="H1679" s="7"/>
      <c r="I1679" s="86"/>
      <c r="J1679" s="124"/>
      <c r="K1679" s="60" t="str">
        <f t="shared" si="184"/>
        <v/>
      </c>
      <c r="L1679" s="119" t="str">
        <f t="shared" si="185"/>
        <v/>
      </c>
      <c r="Y1679" t="str">
        <f t="shared" si="182"/>
        <v/>
      </c>
      <c r="Z1679" t="str">
        <f t="shared" si="186"/>
        <v/>
      </c>
      <c r="AA1679" t="str">
        <f t="shared" si="187"/>
        <v/>
      </c>
      <c r="AB1679">
        <f t="shared" si="188"/>
        <v>0</v>
      </c>
    </row>
    <row r="1680" spans="1:28" ht="20.100000000000001" customHeight="1">
      <c r="A1680" s="34" t="str">
        <f t="shared" si="183"/>
        <v/>
      </c>
      <c r="B1680" s="26" t="s">
        <v>23</v>
      </c>
      <c r="C1680" s="85"/>
      <c r="D1680" s="39"/>
      <c r="E1680" s="7"/>
      <c r="F1680" s="114"/>
      <c r="G1680" s="11"/>
      <c r="H1680" s="7"/>
      <c r="I1680" s="86"/>
      <c r="J1680" s="124"/>
      <c r="K1680" s="60" t="str">
        <f t="shared" si="184"/>
        <v/>
      </c>
      <c r="L1680" s="119" t="str">
        <f t="shared" si="185"/>
        <v/>
      </c>
      <c r="Y1680" t="str">
        <f t="shared" si="182"/>
        <v/>
      </c>
      <c r="Z1680" t="str">
        <f t="shared" si="186"/>
        <v/>
      </c>
      <c r="AA1680" t="str">
        <f t="shared" si="187"/>
        <v/>
      </c>
      <c r="AB1680">
        <f t="shared" si="188"/>
        <v>0</v>
      </c>
    </row>
    <row r="1681" spans="1:28" ht="20.100000000000001" customHeight="1">
      <c r="A1681" s="34" t="str">
        <f t="shared" si="183"/>
        <v/>
      </c>
      <c r="B1681" s="67" t="s">
        <v>23</v>
      </c>
      <c r="C1681" s="85"/>
      <c r="D1681" s="39"/>
      <c r="E1681" s="7"/>
      <c r="F1681" s="114"/>
      <c r="G1681" s="11"/>
      <c r="H1681" s="7"/>
      <c r="I1681" s="86"/>
      <c r="J1681" s="124"/>
      <c r="K1681" s="60" t="str">
        <f t="shared" si="184"/>
        <v/>
      </c>
      <c r="L1681" s="119" t="str">
        <f t="shared" si="185"/>
        <v/>
      </c>
      <c r="Y1681" t="str">
        <f t="shared" si="182"/>
        <v/>
      </c>
      <c r="Z1681" t="str">
        <f t="shared" si="186"/>
        <v/>
      </c>
      <c r="AA1681" t="str">
        <f t="shared" si="187"/>
        <v/>
      </c>
      <c r="AB1681">
        <f t="shared" si="188"/>
        <v>0</v>
      </c>
    </row>
    <row r="1682" spans="1:28" ht="20.100000000000001" customHeight="1">
      <c r="A1682" s="34" t="str">
        <f t="shared" si="183"/>
        <v/>
      </c>
      <c r="B1682" s="27" t="s">
        <v>23</v>
      </c>
      <c r="C1682" s="85"/>
      <c r="D1682" s="39"/>
      <c r="E1682" s="7"/>
      <c r="F1682" s="114"/>
      <c r="G1682" s="11"/>
      <c r="H1682" s="7"/>
      <c r="I1682" s="86"/>
      <c r="J1682" s="124"/>
      <c r="K1682" s="60" t="str">
        <f t="shared" si="184"/>
        <v/>
      </c>
      <c r="L1682" s="119" t="str">
        <f t="shared" si="185"/>
        <v/>
      </c>
      <c r="Y1682" t="str">
        <f t="shared" si="182"/>
        <v/>
      </c>
      <c r="Z1682" t="str">
        <f t="shared" si="186"/>
        <v/>
      </c>
      <c r="AA1682" t="str">
        <f t="shared" si="187"/>
        <v/>
      </c>
      <c r="AB1682">
        <f t="shared" si="188"/>
        <v>0</v>
      </c>
    </row>
    <row r="1683" spans="1:28" ht="20.100000000000001" customHeight="1">
      <c r="A1683" s="34" t="str">
        <f t="shared" si="183"/>
        <v/>
      </c>
      <c r="B1683" s="26" t="s">
        <v>23</v>
      </c>
      <c r="C1683" s="85"/>
      <c r="D1683" s="39"/>
      <c r="E1683" s="7"/>
      <c r="F1683" s="114"/>
      <c r="G1683" s="11"/>
      <c r="H1683" s="7"/>
      <c r="I1683" s="86"/>
      <c r="J1683" s="124"/>
      <c r="K1683" s="60" t="str">
        <f t="shared" si="184"/>
        <v/>
      </c>
      <c r="L1683" s="119" t="str">
        <f t="shared" si="185"/>
        <v/>
      </c>
      <c r="Y1683" t="str">
        <f t="shared" si="182"/>
        <v/>
      </c>
      <c r="Z1683" t="str">
        <f t="shared" si="186"/>
        <v/>
      </c>
      <c r="AA1683" t="str">
        <f t="shared" si="187"/>
        <v/>
      </c>
      <c r="AB1683">
        <f t="shared" si="188"/>
        <v>0</v>
      </c>
    </row>
    <row r="1684" spans="1:28" ht="20.100000000000001" customHeight="1">
      <c r="A1684" s="34" t="str">
        <f t="shared" si="183"/>
        <v/>
      </c>
      <c r="B1684" s="26" t="s">
        <v>23</v>
      </c>
      <c r="C1684" s="85"/>
      <c r="D1684" s="39"/>
      <c r="E1684" s="7"/>
      <c r="F1684" s="114"/>
      <c r="G1684" s="11"/>
      <c r="H1684" s="7"/>
      <c r="I1684" s="86"/>
      <c r="J1684" s="124"/>
      <c r="K1684" s="60" t="str">
        <f t="shared" si="184"/>
        <v/>
      </c>
      <c r="L1684" s="119" t="str">
        <f t="shared" si="185"/>
        <v/>
      </c>
      <c r="Y1684" t="str">
        <f t="shared" si="182"/>
        <v/>
      </c>
      <c r="Z1684" t="str">
        <f t="shared" si="186"/>
        <v/>
      </c>
      <c r="AA1684" t="str">
        <f t="shared" si="187"/>
        <v/>
      </c>
      <c r="AB1684">
        <f t="shared" si="188"/>
        <v>0</v>
      </c>
    </row>
    <row r="1685" spans="1:28" ht="20.100000000000001" customHeight="1">
      <c r="A1685" s="34" t="str">
        <f t="shared" si="183"/>
        <v/>
      </c>
      <c r="B1685" s="26" t="s">
        <v>23</v>
      </c>
      <c r="C1685" s="85"/>
      <c r="D1685" s="39"/>
      <c r="E1685" s="7"/>
      <c r="F1685" s="114"/>
      <c r="G1685" s="11"/>
      <c r="H1685" s="7"/>
      <c r="I1685" s="86"/>
      <c r="J1685" s="124"/>
      <c r="K1685" s="60" t="str">
        <f t="shared" si="184"/>
        <v/>
      </c>
      <c r="L1685" s="119" t="str">
        <f t="shared" si="185"/>
        <v/>
      </c>
      <c r="Y1685" t="str">
        <f t="shared" si="182"/>
        <v/>
      </c>
      <c r="Z1685" t="str">
        <f t="shared" si="186"/>
        <v/>
      </c>
      <c r="AA1685" t="str">
        <f t="shared" si="187"/>
        <v/>
      </c>
      <c r="AB1685">
        <f t="shared" si="188"/>
        <v>0</v>
      </c>
    </row>
    <row r="1686" spans="1:28" ht="20.100000000000001" customHeight="1">
      <c r="A1686" s="34" t="str">
        <f t="shared" si="183"/>
        <v/>
      </c>
      <c r="B1686" s="26" t="s">
        <v>23</v>
      </c>
      <c r="C1686" s="85"/>
      <c r="D1686" s="39"/>
      <c r="E1686" s="7"/>
      <c r="F1686" s="114"/>
      <c r="G1686" s="11"/>
      <c r="H1686" s="7"/>
      <c r="I1686" s="86"/>
      <c r="J1686" s="124"/>
      <c r="K1686" s="60" t="str">
        <f t="shared" si="184"/>
        <v/>
      </c>
      <c r="L1686" s="119" t="str">
        <f t="shared" si="185"/>
        <v/>
      </c>
      <c r="Y1686" t="str">
        <f t="shared" si="182"/>
        <v/>
      </c>
      <c r="Z1686" t="str">
        <f t="shared" si="186"/>
        <v/>
      </c>
      <c r="AA1686" t="str">
        <f t="shared" si="187"/>
        <v/>
      </c>
      <c r="AB1686">
        <f t="shared" si="188"/>
        <v>0</v>
      </c>
    </row>
    <row r="1687" spans="1:28" ht="20.100000000000001" customHeight="1">
      <c r="A1687" s="34" t="str">
        <f t="shared" si="183"/>
        <v/>
      </c>
      <c r="B1687" s="26" t="s">
        <v>23</v>
      </c>
      <c r="C1687" s="85"/>
      <c r="D1687" s="39"/>
      <c r="E1687" s="7"/>
      <c r="F1687" s="114"/>
      <c r="G1687" s="11"/>
      <c r="H1687" s="7"/>
      <c r="I1687" s="86"/>
      <c r="J1687" s="124"/>
      <c r="K1687" s="60" t="str">
        <f t="shared" si="184"/>
        <v/>
      </c>
      <c r="L1687" s="119" t="str">
        <f t="shared" si="185"/>
        <v/>
      </c>
      <c r="Y1687" t="str">
        <f t="shared" si="182"/>
        <v/>
      </c>
      <c r="Z1687" t="str">
        <f t="shared" si="186"/>
        <v/>
      </c>
      <c r="AA1687" t="str">
        <f t="shared" si="187"/>
        <v/>
      </c>
      <c r="AB1687">
        <f t="shared" si="188"/>
        <v>0</v>
      </c>
    </row>
    <row r="1688" spans="1:28" ht="20.100000000000001" customHeight="1">
      <c r="A1688" s="34" t="str">
        <f t="shared" si="183"/>
        <v/>
      </c>
      <c r="B1688" s="26" t="s">
        <v>23</v>
      </c>
      <c r="C1688" s="85"/>
      <c r="D1688" s="39"/>
      <c r="E1688" s="7"/>
      <c r="F1688" s="114"/>
      <c r="G1688" s="11"/>
      <c r="H1688" s="7"/>
      <c r="I1688" s="86"/>
      <c r="J1688" s="124"/>
      <c r="K1688" s="60" t="str">
        <f t="shared" si="184"/>
        <v/>
      </c>
      <c r="L1688" s="119" t="str">
        <f t="shared" si="185"/>
        <v/>
      </c>
      <c r="Y1688" t="str">
        <f t="shared" si="182"/>
        <v/>
      </c>
      <c r="Z1688" t="str">
        <f t="shared" si="186"/>
        <v/>
      </c>
      <c r="AA1688" t="str">
        <f t="shared" si="187"/>
        <v/>
      </c>
      <c r="AB1688">
        <f t="shared" si="188"/>
        <v>0</v>
      </c>
    </row>
    <row r="1689" spans="1:28" ht="20.100000000000001" customHeight="1">
      <c r="A1689" s="34" t="str">
        <f t="shared" si="183"/>
        <v/>
      </c>
      <c r="B1689" s="26" t="s">
        <v>23</v>
      </c>
      <c r="C1689" s="85"/>
      <c r="D1689" s="39"/>
      <c r="E1689" s="7"/>
      <c r="F1689" s="114"/>
      <c r="G1689" s="11"/>
      <c r="H1689" s="7"/>
      <c r="I1689" s="86"/>
      <c r="J1689" s="124"/>
      <c r="K1689" s="60" t="str">
        <f t="shared" si="184"/>
        <v/>
      </c>
      <c r="L1689" s="119" t="str">
        <f t="shared" si="185"/>
        <v/>
      </c>
      <c r="Y1689" t="str">
        <f t="shared" si="182"/>
        <v/>
      </c>
      <c r="Z1689" t="str">
        <f t="shared" si="186"/>
        <v/>
      </c>
      <c r="AA1689" t="str">
        <f t="shared" si="187"/>
        <v/>
      </c>
      <c r="AB1689">
        <f t="shared" si="188"/>
        <v>0</v>
      </c>
    </row>
    <row r="1690" spans="1:28" ht="20.100000000000001" customHeight="1">
      <c r="A1690" s="34" t="str">
        <f t="shared" si="183"/>
        <v/>
      </c>
      <c r="B1690" s="26" t="s">
        <v>23</v>
      </c>
      <c r="C1690" s="85"/>
      <c r="D1690" s="39"/>
      <c r="E1690" s="7"/>
      <c r="F1690" s="114"/>
      <c r="G1690" s="11"/>
      <c r="H1690" s="7"/>
      <c r="I1690" s="86"/>
      <c r="J1690" s="124"/>
      <c r="K1690" s="60" t="str">
        <f t="shared" si="184"/>
        <v/>
      </c>
      <c r="L1690" s="119" t="str">
        <f t="shared" si="185"/>
        <v/>
      </c>
      <c r="Y1690" t="str">
        <f t="shared" si="182"/>
        <v/>
      </c>
      <c r="Z1690" t="str">
        <f t="shared" si="186"/>
        <v/>
      </c>
      <c r="AA1690" t="str">
        <f t="shared" si="187"/>
        <v/>
      </c>
      <c r="AB1690">
        <f t="shared" si="188"/>
        <v>0</v>
      </c>
    </row>
    <row r="1691" spans="1:28" ht="20.100000000000001" customHeight="1">
      <c r="A1691" s="34" t="str">
        <f t="shared" si="183"/>
        <v/>
      </c>
      <c r="B1691" s="26" t="s">
        <v>23</v>
      </c>
      <c r="C1691" s="85"/>
      <c r="D1691" s="39"/>
      <c r="E1691" s="7"/>
      <c r="F1691" s="114"/>
      <c r="G1691" s="11"/>
      <c r="H1691" s="7"/>
      <c r="I1691" s="86"/>
      <c r="J1691" s="124"/>
      <c r="K1691" s="60" t="str">
        <f t="shared" si="184"/>
        <v/>
      </c>
      <c r="L1691" s="119" t="str">
        <f t="shared" si="185"/>
        <v/>
      </c>
      <c r="Y1691" t="str">
        <f t="shared" si="182"/>
        <v/>
      </c>
      <c r="Z1691" t="str">
        <f t="shared" si="186"/>
        <v/>
      </c>
      <c r="AA1691" t="str">
        <f t="shared" si="187"/>
        <v/>
      </c>
      <c r="AB1691">
        <f t="shared" si="188"/>
        <v>0</v>
      </c>
    </row>
    <row r="1692" spans="1:28" ht="20.100000000000001" customHeight="1">
      <c r="A1692" s="34" t="str">
        <f t="shared" si="183"/>
        <v/>
      </c>
      <c r="B1692" s="26" t="s">
        <v>23</v>
      </c>
      <c r="C1692" s="85"/>
      <c r="D1692" s="39"/>
      <c r="E1692" s="7"/>
      <c r="F1692" s="114"/>
      <c r="G1692" s="11"/>
      <c r="H1692" s="7"/>
      <c r="I1692" s="86"/>
      <c r="J1692" s="124"/>
      <c r="K1692" s="60" t="str">
        <f t="shared" si="184"/>
        <v/>
      </c>
      <c r="L1692" s="119" t="str">
        <f t="shared" si="185"/>
        <v/>
      </c>
      <c r="Y1692" t="str">
        <f t="shared" si="182"/>
        <v/>
      </c>
      <c r="Z1692" t="str">
        <f t="shared" si="186"/>
        <v/>
      </c>
      <c r="AA1692" t="str">
        <f t="shared" si="187"/>
        <v/>
      </c>
      <c r="AB1692">
        <f t="shared" si="188"/>
        <v>0</v>
      </c>
    </row>
    <row r="1693" spans="1:28" ht="20.100000000000001" customHeight="1">
      <c r="A1693" s="34" t="str">
        <f t="shared" si="183"/>
        <v/>
      </c>
      <c r="B1693" s="26" t="s">
        <v>23</v>
      </c>
      <c r="C1693" s="85"/>
      <c r="D1693" s="39"/>
      <c r="E1693" s="7"/>
      <c r="F1693" s="114"/>
      <c r="G1693" s="11"/>
      <c r="H1693" s="7"/>
      <c r="I1693" s="86"/>
      <c r="J1693" s="124"/>
      <c r="K1693" s="60" t="str">
        <f t="shared" si="184"/>
        <v/>
      </c>
      <c r="L1693" s="119" t="str">
        <f t="shared" si="185"/>
        <v/>
      </c>
      <c r="Y1693" t="str">
        <f t="shared" si="182"/>
        <v/>
      </c>
      <c r="Z1693" t="str">
        <f t="shared" si="186"/>
        <v/>
      </c>
      <c r="AA1693" t="str">
        <f t="shared" si="187"/>
        <v/>
      </c>
      <c r="AB1693">
        <f t="shared" si="188"/>
        <v>0</v>
      </c>
    </row>
    <row r="1694" spans="1:28" ht="20.100000000000001" customHeight="1">
      <c r="A1694" s="34" t="str">
        <f t="shared" si="183"/>
        <v/>
      </c>
      <c r="B1694" s="26" t="s">
        <v>23</v>
      </c>
      <c r="C1694" s="85"/>
      <c r="D1694" s="39"/>
      <c r="E1694" s="7"/>
      <c r="F1694" s="114"/>
      <c r="G1694" s="11"/>
      <c r="H1694" s="7"/>
      <c r="I1694" s="86"/>
      <c r="J1694" s="124"/>
      <c r="K1694" s="60" t="str">
        <f t="shared" si="184"/>
        <v/>
      </c>
      <c r="L1694" s="119" t="str">
        <f t="shared" si="185"/>
        <v/>
      </c>
      <c r="Y1694" t="str">
        <f t="shared" si="182"/>
        <v/>
      </c>
      <c r="Z1694" t="str">
        <f t="shared" si="186"/>
        <v/>
      </c>
      <c r="AA1694" t="str">
        <f t="shared" si="187"/>
        <v/>
      </c>
      <c r="AB1694">
        <f t="shared" si="188"/>
        <v>0</v>
      </c>
    </row>
    <row r="1695" spans="1:28" ht="20.100000000000001" customHeight="1">
      <c r="A1695" s="34" t="str">
        <f t="shared" si="183"/>
        <v/>
      </c>
      <c r="B1695" s="26" t="s">
        <v>23</v>
      </c>
      <c r="C1695" s="85"/>
      <c r="D1695" s="39"/>
      <c r="E1695" s="7"/>
      <c r="F1695" s="114"/>
      <c r="G1695" s="11"/>
      <c r="H1695" s="7"/>
      <c r="I1695" s="86"/>
      <c r="J1695" s="124"/>
      <c r="K1695" s="60" t="str">
        <f t="shared" si="184"/>
        <v/>
      </c>
      <c r="L1695" s="119" t="str">
        <f t="shared" si="185"/>
        <v/>
      </c>
      <c r="Y1695" t="str">
        <f t="shared" si="182"/>
        <v/>
      </c>
      <c r="Z1695" t="str">
        <f t="shared" si="186"/>
        <v/>
      </c>
      <c r="AA1695" t="str">
        <f t="shared" si="187"/>
        <v/>
      </c>
      <c r="AB1695">
        <f t="shared" si="188"/>
        <v>0</v>
      </c>
    </row>
    <row r="1696" spans="1:28" ht="20.100000000000001" customHeight="1">
      <c r="A1696" s="34" t="str">
        <f t="shared" si="183"/>
        <v/>
      </c>
      <c r="B1696" s="26" t="s">
        <v>23</v>
      </c>
      <c r="C1696" s="85"/>
      <c r="D1696" s="39"/>
      <c r="E1696" s="7"/>
      <c r="F1696" s="114"/>
      <c r="G1696" s="11"/>
      <c r="H1696" s="7"/>
      <c r="I1696" s="86"/>
      <c r="J1696" s="124"/>
      <c r="K1696" s="60" t="str">
        <f t="shared" si="184"/>
        <v/>
      </c>
      <c r="L1696" s="119" t="str">
        <f t="shared" si="185"/>
        <v/>
      </c>
      <c r="Y1696" t="str">
        <f t="shared" si="182"/>
        <v/>
      </c>
      <c r="Z1696" t="str">
        <f t="shared" si="186"/>
        <v/>
      </c>
      <c r="AA1696" t="str">
        <f t="shared" si="187"/>
        <v/>
      </c>
      <c r="AB1696">
        <f t="shared" si="188"/>
        <v>0</v>
      </c>
    </row>
    <row r="1697" spans="1:28" ht="20.100000000000001" customHeight="1">
      <c r="A1697" s="34" t="str">
        <f t="shared" si="183"/>
        <v/>
      </c>
      <c r="B1697" s="26" t="s">
        <v>23</v>
      </c>
      <c r="C1697" s="85"/>
      <c r="D1697" s="39"/>
      <c r="E1697" s="7"/>
      <c r="F1697" s="114"/>
      <c r="G1697" s="11"/>
      <c r="H1697" s="7"/>
      <c r="I1697" s="86"/>
      <c r="J1697" s="124"/>
      <c r="K1697" s="60" t="str">
        <f t="shared" si="184"/>
        <v/>
      </c>
      <c r="L1697" s="119" t="str">
        <f t="shared" si="185"/>
        <v/>
      </c>
      <c r="Y1697" t="str">
        <f t="shared" si="182"/>
        <v/>
      </c>
      <c r="Z1697" t="str">
        <f t="shared" si="186"/>
        <v/>
      </c>
      <c r="AA1697" t="str">
        <f t="shared" si="187"/>
        <v/>
      </c>
      <c r="AB1697">
        <f t="shared" si="188"/>
        <v>0</v>
      </c>
    </row>
    <row r="1698" spans="1:28" ht="20.100000000000001" customHeight="1">
      <c r="A1698" s="34" t="str">
        <f t="shared" si="183"/>
        <v/>
      </c>
      <c r="B1698" s="26" t="s">
        <v>23</v>
      </c>
      <c r="C1698" s="85"/>
      <c r="D1698" s="39"/>
      <c r="E1698" s="7"/>
      <c r="F1698" s="114"/>
      <c r="G1698" s="11"/>
      <c r="H1698" s="7"/>
      <c r="I1698" s="86"/>
      <c r="J1698" s="124"/>
      <c r="K1698" s="60" t="str">
        <f t="shared" si="184"/>
        <v/>
      </c>
      <c r="L1698" s="119" t="str">
        <f t="shared" si="185"/>
        <v/>
      </c>
      <c r="Y1698" t="str">
        <f t="shared" si="182"/>
        <v/>
      </c>
      <c r="Z1698" t="str">
        <f t="shared" si="186"/>
        <v/>
      </c>
      <c r="AA1698" t="str">
        <f t="shared" si="187"/>
        <v/>
      </c>
      <c r="AB1698">
        <f t="shared" si="188"/>
        <v>0</v>
      </c>
    </row>
    <row r="1699" spans="1:28" ht="20.100000000000001" customHeight="1">
      <c r="A1699" s="34" t="str">
        <f t="shared" si="183"/>
        <v/>
      </c>
      <c r="B1699" s="26" t="s">
        <v>23</v>
      </c>
      <c r="C1699" s="85"/>
      <c r="D1699" s="39"/>
      <c r="E1699" s="7"/>
      <c r="F1699" s="114"/>
      <c r="G1699" s="11"/>
      <c r="H1699" s="7"/>
      <c r="I1699" s="86"/>
      <c r="J1699" s="124"/>
      <c r="K1699" s="60" t="str">
        <f t="shared" si="184"/>
        <v/>
      </c>
      <c r="L1699" s="119" t="str">
        <f t="shared" si="185"/>
        <v/>
      </c>
      <c r="Y1699" t="str">
        <f t="shared" si="182"/>
        <v/>
      </c>
      <c r="Z1699" t="str">
        <f t="shared" si="186"/>
        <v/>
      </c>
      <c r="AA1699" t="str">
        <f t="shared" si="187"/>
        <v/>
      </c>
      <c r="AB1699">
        <f t="shared" si="188"/>
        <v>0</v>
      </c>
    </row>
    <row r="1700" spans="1:28" ht="20.100000000000001" customHeight="1">
      <c r="A1700" s="34" t="str">
        <f t="shared" si="183"/>
        <v/>
      </c>
      <c r="B1700" s="26" t="s">
        <v>23</v>
      </c>
      <c r="C1700" s="85"/>
      <c r="D1700" s="39"/>
      <c r="E1700" s="7"/>
      <c r="F1700" s="114"/>
      <c r="G1700" s="11"/>
      <c r="H1700" s="7"/>
      <c r="I1700" s="86"/>
      <c r="J1700" s="124"/>
      <c r="K1700" s="60" t="str">
        <f t="shared" si="184"/>
        <v/>
      </c>
      <c r="L1700" s="119" t="str">
        <f t="shared" si="185"/>
        <v/>
      </c>
      <c r="Y1700" t="str">
        <f t="shared" si="182"/>
        <v/>
      </c>
      <c r="Z1700" t="str">
        <f t="shared" si="186"/>
        <v/>
      </c>
      <c r="AA1700" t="str">
        <f t="shared" si="187"/>
        <v/>
      </c>
      <c r="AB1700">
        <f t="shared" si="188"/>
        <v>0</v>
      </c>
    </row>
    <row r="1701" spans="1:28" ht="20.100000000000001" customHeight="1">
      <c r="A1701" s="34" t="str">
        <f t="shared" si="183"/>
        <v/>
      </c>
      <c r="B1701" s="67" t="s">
        <v>23</v>
      </c>
      <c r="C1701" s="85"/>
      <c r="D1701" s="39"/>
      <c r="E1701" s="7"/>
      <c r="F1701" s="114"/>
      <c r="G1701" s="11"/>
      <c r="H1701" s="7"/>
      <c r="I1701" s="86"/>
      <c r="J1701" s="124"/>
      <c r="K1701" s="60" t="str">
        <f t="shared" si="184"/>
        <v/>
      </c>
      <c r="L1701" s="119" t="str">
        <f t="shared" si="185"/>
        <v/>
      </c>
      <c r="Y1701" t="str">
        <f t="shared" si="182"/>
        <v/>
      </c>
      <c r="Z1701" t="str">
        <f t="shared" si="186"/>
        <v/>
      </c>
      <c r="AA1701" t="str">
        <f t="shared" si="187"/>
        <v/>
      </c>
      <c r="AB1701">
        <f t="shared" si="188"/>
        <v>0</v>
      </c>
    </row>
    <row r="1702" spans="1:28" ht="20.100000000000001" customHeight="1">
      <c r="A1702" s="34" t="str">
        <f t="shared" si="183"/>
        <v/>
      </c>
      <c r="B1702" s="27" t="s">
        <v>23</v>
      </c>
      <c r="C1702" s="85"/>
      <c r="D1702" s="39"/>
      <c r="E1702" s="7"/>
      <c r="F1702" s="114"/>
      <c r="G1702" s="11"/>
      <c r="H1702" s="7"/>
      <c r="I1702" s="86"/>
      <c r="J1702" s="124"/>
      <c r="K1702" s="60" t="str">
        <f t="shared" si="184"/>
        <v/>
      </c>
      <c r="L1702" s="119" t="str">
        <f t="shared" si="185"/>
        <v/>
      </c>
      <c r="Y1702" t="str">
        <f t="shared" si="182"/>
        <v/>
      </c>
      <c r="Z1702" t="str">
        <f t="shared" si="186"/>
        <v/>
      </c>
      <c r="AA1702" t="str">
        <f t="shared" si="187"/>
        <v/>
      </c>
      <c r="AB1702">
        <f t="shared" si="188"/>
        <v>0</v>
      </c>
    </row>
    <row r="1703" spans="1:28" ht="20.100000000000001" customHeight="1">
      <c r="A1703" s="34" t="str">
        <f t="shared" si="183"/>
        <v/>
      </c>
      <c r="B1703" s="26" t="s">
        <v>23</v>
      </c>
      <c r="C1703" s="85"/>
      <c r="D1703" s="39"/>
      <c r="E1703" s="7"/>
      <c r="F1703" s="114"/>
      <c r="G1703" s="11"/>
      <c r="H1703" s="7"/>
      <c r="I1703" s="86"/>
      <c r="J1703" s="124"/>
      <c r="K1703" s="60" t="str">
        <f t="shared" si="184"/>
        <v/>
      </c>
      <c r="L1703" s="119" t="str">
        <f t="shared" si="185"/>
        <v/>
      </c>
      <c r="Y1703" t="str">
        <f t="shared" si="182"/>
        <v/>
      </c>
      <c r="Z1703" t="str">
        <f t="shared" si="186"/>
        <v/>
      </c>
      <c r="AA1703" t="str">
        <f t="shared" si="187"/>
        <v/>
      </c>
      <c r="AB1703">
        <f t="shared" si="188"/>
        <v>0</v>
      </c>
    </row>
    <row r="1704" spans="1:28" ht="20.100000000000001" customHeight="1">
      <c r="A1704" s="34" t="str">
        <f t="shared" si="183"/>
        <v/>
      </c>
      <c r="B1704" s="26" t="s">
        <v>23</v>
      </c>
      <c r="C1704" s="85"/>
      <c r="D1704" s="39"/>
      <c r="E1704" s="7"/>
      <c r="F1704" s="114"/>
      <c r="G1704" s="11"/>
      <c r="H1704" s="7"/>
      <c r="I1704" s="86"/>
      <c r="J1704" s="124"/>
      <c r="K1704" s="60" t="str">
        <f t="shared" si="184"/>
        <v/>
      </c>
      <c r="L1704" s="119" t="str">
        <f t="shared" si="185"/>
        <v/>
      </c>
      <c r="Y1704" t="str">
        <f t="shared" si="182"/>
        <v/>
      </c>
      <c r="Z1704" t="str">
        <f t="shared" si="186"/>
        <v/>
      </c>
      <c r="AA1704" t="str">
        <f t="shared" si="187"/>
        <v/>
      </c>
      <c r="AB1704">
        <f t="shared" si="188"/>
        <v>0</v>
      </c>
    </row>
    <row r="1705" spans="1:28" ht="20.100000000000001" customHeight="1">
      <c r="A1705" s="34" t="str">
        <f t="shared" si="183"/>
        <v/>
      </c>
      <c r="B1705" s="26" t="s">
        <v>23</v>
      </c>
      <c r="C1705" s="85"/>
      <c r="D1705" s="39"/>
      <c r="E1705" s="7"/>
      <c r="F1705" s="114"/>
      <c r="G1705" s="11"/>
      <c r="H1705" s="7"/>
      <c r="I1705" s="86"/>
      <c r="J1705" s="124"/>
      <c r="K1705" s="60" t="str">
        <f t="shared" si="184"/>
        <v/>
      </c>
      <c r="L1705" s="119" t="str">
        <f t="shared" si="185"/>
        <v/>
      </c>
      <c r="Y1705" t="str">
        <f t="shared" si="182"/>
        <v/>
      </c>
      <c r="Z1705" t="str">
        <f t="shared" si="186"/>
        <v/>
      </c>
      <c r="AA1705" t="str">
        <f t="shared" si="187"/>
        <v/>
      </c>
      <c r="AB1705">
        <f t="shared" si="188"/>
        <v>0</v>
      </c>
    </row>
    <row r="1706" spans="1:28" ht="20.100000000000001" customHeight="1">
      <c r="A1706" s="34" t="str">
        <f t="shared" si="183"/>
        <v/>
      </c>
      <c r="B1706" s="26" t="s">
        <v>23</v>
      </c>
      <c r="C1706" s="85"/>
      <c r="D1706" s="39"/>
      <c r="E1706" s="7"/>
      <c r="F1706" s="114"/>
      <c r="G1706" s="11"/>
      <c r="H1706" s="7"/>
      <c r="I1706" s="86"/>
      <c r="J1706" s="124"/>
      <c r="K1706" s="60" t="str">
        <f t="shared" si="184"/>
        <v/>
      </c>
      <c r="L1706" s="119" t="str">
        <f t="shared" si="185"/>
        <v/>
      </c>
      <c r="Y1706" t="str">
        <f t="shared" si="182"/>
        <v/>
      </c>
      <c r="Z1706" t="str">
        <f t="shared" si="186"/>
        <v/>
      </c>
      <c r="AA1706" t="str">
        <f t="shared" si="187"/>
        <v/>
      </c>
      <c r="AB1706">
        <f t="shared" si="188"/>
        <v>0</v>
      </c>
    </row>
    <row r="1707" spans="1:28" ht="20.100000000000001" customHeight="1">
      <c r="A1707" s="34" t="str">
        <f t="shared" si="183"/>
        <v/>
      </c>
      <c r="B1707" s="26" t="s">
        <v>23</v>
      </c>
      <c r="C1707" s="85"/>
      <c r="D1707" s="39"/>
      <c r="E1707" s="7"/>
      <c r="F1707" s="114"/>
      <c r="G1707" s="11"/>
      <c r="H1707" s="7"/>
      <c r="I1707" s="86"/>
      <c r="J1707" s="124"/>
      <c r="K1707" s="60" t="str">
        <f t="shared" si="184"/>
        <v/>
      </c>
      <c r="L1707" s="119" t="str">
        <f t="shared" si="185"/>
        <v/>
      </c>
      <c r="Y1707" t="str">
        <f t="shared" si="182"/>
        <v/>
      </c>
      <c r="Z1707" t="str">
        <f t="shared" si="186"/>
        <v/>
      </c>
      <c r="AA1707" t="str">
        <f t="shared" si="187"/>
        <v/>
      </c>
      <c r="AB1707">
        <f t="shared" si="188"/>
        <v>0</v>
      </c>
    </row>
    <row r="1708" spans="1:28" ht="20.100000000000001" customHeight="1">
      <c r="A1708" s="34" t="str">
        <f t="shared" si="183"/>
        <v/>
      </c>
      <c r="B1708" s="26" t="s">
        <v>23</v>
      </c>
      <c r="C1708" s="85"/>
      <c r="D1708" s="39"/>
      <c r="E1708" s="7"/>
      <c r="F1708" s="114"/>
      <c r="G1708" s="11"/>
      <c r="H1708" s="7"/>
      <c r="I1708" s="86"/>
      <c r="J1708" s="124"/>
      <c r="K1708" s="60" t="str">
        <f t="shared" si="184"/>
        <v/>
      </c>
      <c r="L1708" s="119" t="str">
        <f t="shared" si="185"/>
        <v/>
      </c>
      <c r="Y1708" t="str">
        <f t="shared" si="182"/>
        <v/>
      </c>
      <c r="Z1708" t="str">
        <f t="shared" si="186"/>
        <v/>
      </c>
      <c r="AA1708" t="str">
        <f t="shared" si="187"/>
        <v/>
      </c>
      <c r="AB1708">
        <f t="shared" si="188"/>
        <v>0</v>
      </c>
    </row>
    <row r="1709" spans="1:28" ht="20.100000000000001" customHeight="1">
      <c r="A1709" s="34" t="str">
        <f t="shared" si="183"/>
        <v/>
      </c>
      <c r="B1709" s="26" t="s">
        <v>23</v>
      </c>
      <c r="C1709" s="85"/>
      <c r="D1709" s="39"/>
      <c r="E1709" s="7"/>
      <c r="F1709" s="114"/>
      <c r="G1709" s="11"/>
      <c r="H1709" s="7"/>
      <c r="I1709" s="86"/>
      <c r="J1709" s="124"/>
      <c r="K1709" s="60" t="str">
        <f t="shared" si="184"/>
        <v/>
      </c>
      <c r="L1709" s="119" t="str">
        <f t="shared" si="185"/>
        <v/>
      </c>
      <c r="Y1709" t="str">
        <f t="shared" si="182"/>
        <v/>
      </c>
      <c r="Z1709" t="str">
        <f t="shared" si="186"/>
        <v/>
      </c>
      <c r="AA1709" t="str">
        <f t="shared" si="187"/>
        <v/>
      </c>
      <c r="AB1709">
        <f t="shared" si="188"/>
        <v>0</v>
      </c>
    </row>
    <row r="1710" spans="1:28" ht="20.100000000000001" customHeight="1">
      <c r="A1710" s="34" t="str">
        <f t="shared" si="183"/>
        <v/>
      </c>
      <c r="B1710" s="26" t="s">
        <v>23</v>
      </c>
      <c r="C1710" s="85"/>
      <c r="D1710" s="39"/>
      <c r="E1710" s="7"/>
      <c r="F1710" s="114"/>
      <c r="G1710" s="11"/>
      <c r="H1710" s="7"/>
      <c r="I1710" s="86"/>
      <c r="J1710" s="124"/>
      <c r="K1710" s="60" t="str">
        <f t="shared" si="184"/>
        <v/>
      </c>
      <c r="L1710" s="119" t="str">
        <f t="shared" si="185"/>
        <v/>
      </c>
      <c r="Y1710" t="str">
        <f t="shared" si="182"/>
        <v/>
      </c>
      <c r="Z1710" t="str">
        <f t="shared" si="186"/>
        <v/>
      </c>
      <c r="AA1710" t="str">
        <f t="shared" si="187"/>
        <v/>
      </c>
      <c r="AB1710">
        <f t="shared" si="188"/>
        <v>0</v>
      </c>
    </row>
    <row r="1711" spans="1:28" ht="20.100000000000001" customHeight="1">
      <c r="A1711" s="34" t="str">
        <f t="shared" si="183"/>
        <v/>
      </c>
      <c r="B1711" s="26" t="s">
        <v>23</v>
      </c>
      <c r="C1711" s="85"/>
      <c r="D1711" s="39"/>
      <c r="E1711" s="7"/>
      <c r="F1711" s="114"/>
      <c r="G1711" s="11"/>
      <c r="H1711" s="7"/>
      <c r="I1711" s="86"/>
      <c r="J1711" s="124"/>
      <c r="K1711" s="60" t="str">
        <f t="shared" si="184"/>
        <v/>
      </c>
      <c r="L1711" s="119" t="str">
        <f t="shared" si="185"/>
        <v/>
      </c>
      <c r="Y1711" t="str">
        <f t="shared" si="182"/>
        <v/>
      </c>
      <c r="Z1711" t="str">
        <f t="shared" si="186"/>
        <v/>
      </c>
      <c r="AA1711" t="str">
        <f t="shared" si="187"/>
        <v/>
      </c>
      <c r="AB1711">
        <f t="shared" si="188"/>
        <v>0</v>
      </c>
    </row>
    <row r="1712" spans="1:28" ht="20.100000000000001" customHeight="1">
      <c r="A1712" s="34" t="str">
        <f t="shared" si="183"/>
        <v/>
      </c>
      <c r="B1712" s="26" t="s">
        <v>23</v>
      </c>
      <c r="C1712" s="85"/>
      <c r="D1712" s="39"/>
      <c r="E1712" s="7"/>
      <c r="F1712" s="114"/>
      <c r="G1712" s="11"/>
      <c r="H1712" s="7"/>
      <c r="I1712" s="86"/>
      <c r="J1712" s="124"/>
      <c r="K1712" s="60" t="str">
        <f t="shared" si="184"/>
        <v/>
      </c>
      <c r="L1712" s="119" t="str">
        <f t="shared" si="185"/>
        <v/>
      </c>
      <c r="Y1712" t="str">
        <f t="shared" si="182"/>
        <v/>
      </c>
      <c r="Z1712" t="str">
        <f t="shared" si="186"/>
        <v/>
      </c>
      <c r="AA1712" t="str">
        <f t="shared" si="187"/>
        <v/>
      </c>
      <c r="AB1712">
        <f t="shared" si="188"/>
        <v>0</v>
      </c>
    </row>
    <row r="1713" spans="1:28" ht="20.100000000000001" customHeight="1">
      <c r="A1713" s="34" t="str">
        <f t="shared" si="183"/>
        <v/>
      </c>
      <c r="B1713" s="26" t="s">
        <v>23</v>
      </c>
      <c r="C1713" s="85"/>
      <c r="D1713" s="39"/>
      <c r="E1713" s="7"/>
      <c r="F1713" s="114"/>
      <c r="G1713" s="11"/>
      <c r="H1713" s="7"/>
      <c r="I1713" s="86"/>
      <c r="J1713" s="124"/>
      <c r="K1713" s="60" t="str">
        <f t="shared" si="184"/>
        <v/>
      </c>
      <c r="L1713" s="119" t="str">
        <f t="shared" si="185"/>
        <v/>
      </c>
      <c r="Y1713" t="str">
        <f t="shared" si="182"/>
        <v/>
      </c>
      <c r="Z1713" t="str">
        <f t="shared" si="186"/>
        <v/>
      </c>
      <c r="AA1713" t="str">
        <f t="shared" si="187"/>
        <v/>
      </c>
      <c r="AB1713">
        <f t="shared" si="188"/>
        <v>0</v>
      </c>
    </row>
    <row r="1714" spans="1:28" ht="20.100000000000001" customHeight="1">
      <c r="A1714" s="34" t="str">
        <f t="shared" si="183"/>
        <v/>
      </c>
      <c r="B1714" s="26" t="s">
        <v>23</v>
      </c>
      <c r="C1714" s="85"/>
      <c r="D1714" s="39"/>
      <c r="E1714" s="7"/>
      <c r="F1714" s="114"/>
      <c r="G1714" s="11"/>
      <c r="H1714" s="7"/>
      <c r="I1714" s="86"/>
      <c r="J1714" s="124"/>
      <c r="K1714" s="60" t="str">
        <f t="shared" si="184"/>
        <v/>
      </c>
      <c r="L1714" s="119" t="str">
        <f t="shared" si="185"/>
        <v/>
      </c>
      <c r="Y1714" t="str">
        <f t="shared" si="182"/>
        <v/>
      </c>
      <c r="Z1714" t="str">
        <f t="shared" si="186"/>
        <v/>
      </c>
      <c r="AA1714" t="str">
        <f t="shared" si="187"/>
        <v/>
      </c>
      <c r="AB1714">
        <f t="shared" si="188"/>
        <v>0</v>
      </c>
    </row>
    <row r="1715" spans="1:28" ht="20.100000000000001" customHeight="1">
      <c r="A1715" s="34" t="str">
        <f t="shared" si="183"/>
        <v/>
      </c>
      <c r="B1715" s="26" t="s">
        <v>23</v>
      </c>
      <c r="C1715" s="85"/>
      <c r="D1715" s="39"/>
      <c r="E1715" s="7"/>
      <c r="F1715" s="114"/>
      <c r="G1715" s="11"/>
      <c r="H1715" s="7"/>
      <c r="I1715" s="86"/>
      <c r="J1715" s="124"/>
      <c r="K1715" s="60" t="str">
        <f t="shared" si="184"/>
        <v/>
      </c>
      <c r="L1715" s="119" t="str">
        <f t="shared" si="185"/>
        <v/>
      </c>
      <c r="Y1715" t="str">
        <f t="shared" si="182"/>
        <v/>
      </c>
      <c r="Z1715" t="str">
        <f t="shared" si="186"/>
        <v/>
      </c>
      <c r="AA1715" t="str">
        <f t="shared" si="187"/>
        <v/>
      </c>
      <c r="AB1715">
        <f t="shared" si="188"/>
        <v>0</v>
      </c>
    </row>
    <row r="1716" spans="1:28" ht="20.100000000000001" customHeight="1">
      <c r="A1716" s="34" t="str">
        <f t="shared" si="183"/>
        <v/>
      </c>
      <c r="B1716" s="26" t="s">
        <v>23</v>
      </c>
      <c r="C1716" s="85"/>
      <c r="D1716" s="39"/>
      <c r="E1716" s="7"/>
      <c r="F1716" s="114"/>
      <c r="G1716" s="11"/>
      <c r="H1716" s="7"/>
      <c r="I1716" s="86"/>
      <c r="J1716" s="124"/>
      <c r="K1716" s="60" t="str">
        <f t="shared" si="184"/>
        <v/>
      </c>
      <c r="L1716" s="119" t="str">
        <f t="shared" si="185"/>
        <v/>
      </c>
      <c r="Y1716" t="str">
        <f t="shared" si="182"/>
        <v/>
      </c>
      <c r="Z1716" t="str">
        <f t="shared" si="186"/>
        <v/>
      </c>
      <c r="AA1716" t="str">
        <f t="shared" si="187"/>
        <v/>
      </c>
      <c r="AB1716">
        <f t="shared" si="188"/>
        <v>0</v>
      </c>
    </row>
    <row r="1717" spans="1:28" ht="20.100000000000001" customHeight="1">
      <c r="A1717" s="34" t="str">
        <f t="shared" si="183"/>
        <v/>
      </c>
      <c r="B1717" s="26" t="s">
        <v>23</v>
      </c>
      <c r="C1717" s="85"/>
      <c r="D1717" s="39"/>
      <c r="E1717" s="7"/>
      <c r="F1717" s="114"/>
      <c r="G1717" s="11"/>
      <c r="H1717" s="7"/>
      <c r="I1717" s="86"/>
      <c r="J1717" s="124"/>
      <c r="K1717" s="60" t="str">
        <f t="shared" si="184"/>
        <v/>
      </c>
      <c r="L1717" s="119" t="str">
        <f t="shared" si="185"/>
        <v/>
      </c>
      <c r="Y1717" t="str">
        <f t="shared" si="182"/>
        <v/>
      </c>
      <c r="Z1717" t="str">
        <f t="shared" si="186"/>
        <v/>
      </c>
      <c r="AA1717" t="str">
        <f t="shared" si="187"/>
        <v/>
      </c>
      <c r="AB1717">
        <f t="shared" si="188"/>
        <v>0</v>
      </c>
    </row>
    <row r="1718" spans="1:28" ht="20.100000000000001" customHeight="1">
      <c r="A1718" s="34" t="str">
        <f t="shared" si="183"/>
        <v/>
      </c>
      <c r="B1718" s="26" t="s">
        <v>23</v>
      </c>
      <c r="C1718" s="85"/>
      <c r="D1718" s="39"/>
      <c r="E1718" s="7"/>
      <c r="F1718" s="114"/>
      <c r="G1718" s="11"/>
      <c r="H1718" s="7"/>
      <c r="I1718" s="86"/>
      <c r="J1718" s="124"/>
      <c r="K1718" s="60" t="str">
        <f t="shared" si="184"/>
        <v/>
      </c>
      <c r="L1718" s="119" t="str">
        <f t="shared" si="185"/>
        <v/>
      </c>
      <c r="Y1718" t="str">
        <f t="shared" si="182"/>
        <v/>
      </c>
      <c r="Z1718" t="str">
        <f t="shared" si="186"/>
        <v/>
      </c>
      <c r="AA1718" t="str">
        <f t="shared" si="187"/>
        <v/>
      </c>
      <c r="AB1718">
        <f t="shared" si="188"/>
        <v>0</v>
      </c>
    </row>
    <row r="1719" spans="1:28" ht="20.100000000000001" customHeight="1">
      <c r="A1719" s="34" t="str">
        <f t="shared" si="183"/>
        <v/>
      </c>
      <c r="B1719" s="26" t="s">
        <v>23</v>
      </c>
      <c r="C1719" s="85"/>
      <c r="D1719" s="39"/>
      <c r="E1719" s="7"/>
      <c r="F1719" s="114"/>
      <c r="G1719" s="11"/>
      <c r="H1719" s="7"/>
      <c r="I1719" s="86"/>
      <c r="J1719" s="124"/>
      <c r="K1719" s="60" t="str">
        <f t="shared" si="184"/>
        <v/>
      </c>
      <c r="L1719" s="119" t="str">
        <f t="shared" si="185"/>
        <v/>
      </c>
      <c r="Y1719" t="str">
        <f t="shared" si="182"/>
        <v/>
      </c>
      <c r="Z1719" t="str">
        <f t="shared" si="186"/>
        <v/>
      </c>
      <c r="AA1719" t="str">
        <f t="shared" si="187"/>
        <v/>
      </c>
      <c r="AB1719">
        <f t="shared" si="188"/>
        <v>0</v>
      </c>
    </row>
    <row r="1720" spans="1:28" ht="20.100000000000001" customHeight="1">
      <c r="A1720" s="34" t="str">
        <f t="shared" si="183"/>
        <v/>
      </c>
      <c r="B1720" s="26" t="s">
        <v>23</v>
      </c>
      <c r="C1720" s="85"/>
      <c r="D1720" s="39"/>
      <c r="E1720" s="7"/>
      <c r="F1720" s="114"/>
      <c r="G1720" s="11"/>
      <c r="H1720" s="7"/>
      <c r="I1720" s="86"/>
      <c r="J1720" s="124"/>
      <c r="K1720" s="60" t="str">
        <f t="shared" si="184"/>
        <v/>
      </c>
      <c r="L1720" s="119" t="str">
        <f t="shared" si="185"/>
        <v/>
      </c>
      <c r="Y1720" t="str">
        <f t="shared" si="182"/>
        <v/>
      </c>
      <c r="Z1720" t="str">
        <f t="shared" si="186"/>
        <v/>
      </c>
      <c r="AA1720" t="str">
        <f t="shared" si="187"/>
        <v/>
      </c>
      <c r="AB1720">
        <f t="shared" si="188"/>
        <v>0</v>
      </c>
    </row>
    <row r="1721" spans="1:28" ht="20.100000000000001" customHeight="1">
      <c r="A1721" s="34" t="str">
        <f t="shared" si="183"/>
        <v/>
      </c>
      <c r="B1721" s="26" t="s">
        <v>23</v>
      </c>
      <c r="C1721" s="85"/>
      <c r="D1721" s="39"/>
      <c r="E1721" s="7"/>
      <c r="F1721" s="114"/>
      <c r="G1721" s="11"/>
      <c r="H1721" s="7"/>
      <c r="I1721" s="86"/>
      <c r="J1721" s="124"/>
      <c r="K1721" s="60" t="str">
        <f t="shared" si="184"/>
        <v/>
      </c>
      <c r="L1721" s="119" t="str">
        <f t="shared" si="185"/>
        <v/>
      </c>
      <c r="Y1721" t="str">
        <f t="shared" si="182"/>
        <v/>
      </c>
      <c r="Z1721" t="str">
        <f t="shared" si="186"/>
        <v/>
      </c>
      <c r="AA1721" t="str">
        <f t="shared" si="187"/>
        <v/>
      </c>
      <c r="AB1721">
        <f t="shared" si="188"/>
        <v>0</v>
      </c>
    </row>
    <row r="1722" spans="1:28" ht="20.100000000000001" customHeight="1">
      <c r="A1722" s="34" t="str">
        <f t="shared" si="183"/>
        <v/>
      </c>
      <c r="B1722" s="67" t="s">
        <v>23</v>
      </c>
      <c r="C1722" s="85"/>
      <c r="D1722" s="39"/>
      <c r="E1722" s="7"/>
      <c r="F1722" s="114"/>
      <c r="G1722" s="11"/>
      <c r="H1722" s="7"/>
      <c r="I1722" s="86"/>
      <c r="J1722" s="124"/>
      <c r="K1722" s="60" t="str">
        <f t="shared" si="184"/>
        <v/>
      </c>
      <c r="L1722" s="119" t="str">
        <f t="shared" si="185"/>
        <v/>
      </c>
      <c r="Y1722" t="str">
        <f t="shared" si="182"/>
        <v/>
      </c>
      <c r="Z1722" t="str">
        <f t="shared" si="186"/>
        <v/>
      </c>
      <c r="AA1722" t="str">
        <f t="shared" si="187"/>
        <v/>
      </c>
      <c r="AB1722">
        <f t="shared" si="188"/>
        <v>0</v>
      </c>
    </row>
    <row r="1723" spans="1:28" ht="20.100000000000001" customHeight="1">
      <c r="A1723" s="34" t="str">
        <f t="shared" si="183"/>
        <v/>
      </c>
      <c r="B1723" s="27" t="s">
        <v>23</v>
      </c>
      <c r="C1723" s="85"/>
      <c r="D1723" s="39"/>
      <c r="E1723" s="7"/>
      <c r="F1723" s="114"/>
      <c r="G1723" s="11"/>
      <c r="H1723" s="7"/>
      <c r="I1723" s="86"/>
      <c r="J1723" s="124"/>
      <c r="K1723" s="60" t="str">
        <f t="shared" si="184"/>
        <v/>
      </c>
      <c r="L1723" s="119" t="str">
        <f t="shared" si="185"/>
        <v/>
      </c>
      <c r="Y1723" t="str">
        <f t="shared" si="182"/>
        <v/>
      </c>
      <c r="Z1723" t="str">
        <f t="shared" si="186"/>
        <v/>
      </c>
      <c r="AA1723" t="str">
        <f t="shared" si="187"/>
        <v/>
      </c>
      <c r="AB1723">
        <f t="shared" si="188"/>
        <v>0</v>
      </c>
    </row>
    <row r="1724" spans="1:28" ht="20.100000000000001" customHeight="1">
      <c r="A1724" s="34" t="str">
        <f t="shared" si="183"/>
        <v/>
      </c>
      <c r="B1724" s="26" t="s">
        <v>23</v>
      </c>
      <c r="C1724" s="85"/>
      <c r="D1724" s="39"/>
      <c r="E1724" s="7"/>
      <c r="F1724" s="114"/>
      <c r="G1724" s="11"/>
      <c r="H1724" s="7"/>
      <c r="I1724" s="86"/>
      <c r="J1724" s="124"/>
      <c r="K1724" s="60" t="str">
        <f t="shared" si="184"/>
        <v/>
      </c>
      <c r="L1724" s="119" t="str">
        <f t="shared" si="185"/>
        <v/>
      </c>
      <c r="Y1724" t="str">
        <f t="shared" si="182"/>
        <v/>
      </c>
      <c r="Z1724" t="str">
        <f t="shared" si="186"/>
        <v/>
      </c>
      <c r="AA1724" t="str">
        <f t="shared" si="187"/>
        <v/>
      </c>
      <c r="AB1724">
        <f t="shared" si="188"/>
        <v>0</v>
      </c>
    </row>
    <row r="1725" spans="1:28" ht="20.100000000000001" customHeight="1">
      <c r="A1725" s="34" t="str">
        <f t="shared" si="183"/>
        <v/>
      </c>
      <c r="B1725" s="26" t="s">
        <v>23</v>
      </c>
      <c r="C1725" s="85"/>
      <c r="D1725" s="39"/>
      <c r="E1725" s="7"/>
      <c r="F1725" s="114"/>
      <c r="G1725" s="11"/>
      <c r="H1725" s="7"/>
      <c r="I1725" s="86"/>
      <c r="J1725" s="124"/>
      <c r="K1725" s="60" t="str">
        <f t="shared" si="184"/>
        <v/>
      </c>
      <c r="L1725" s="119" t="str">
        <f t="shared" si="185"/>
        <v/>
      </c>
      <c r="Y1725" t="str">
        <f t="shared" si="182"/>
        <v/>
      </c>
      <c r="Z1725" t="str">
        <f t="shared" si="186"/>
        <v/>
      </c>
      <c r="AA1725" t="str">
        <f t="shared" si="187"/>
        <v/>
      </c>
      <c r="AB1725">
        <f t="shared" si="188"/>
        <v>0</v>
      </c>
    </row>
    <row r="1726" spans="1:28" ht="20.100000000000001" customHeight="1">
      <c r="A1726" s="34" t="str">
        <f t="shared" si="183"/>
        <v/>
      </c>
      <c r="B1726" s="26" t="s">
        <v>23</v>
      </c>
      <c r="C1726" s="85"/>
      <c r="D1726" s="39"/>
      <c r="E1726" s="7"/>
      <c r="F1726" s="114"/>
      <c r="G1726" s="11"/>
      <c r="H1726" s="7"/>
      <c r="I1726" s="86"/>
      <c r="J1726" s="124"/>
      <c r="K1726" s="60" t="str">
        <f t="shared" si="184"/>
        <v/>
      </c>
      <c r="L1726" s="119" t="str">
        <f t="shared" si="185"/>
        <v/>
      </c>
      <c r="Y1726" t="str">
        <f t="shared" si="182"/>
        <v/>
      </c>
      <c r="Z1726" t="str">
        <f t="shared" si="186"/>
        <v/>
      </c>
      <c r="AA1726" t="str">
        <f t="shared" si="187"/>
        <v/>
      </c>
      <c r="AB1726">
        <f t="shared" si="188"/>
        <v>0</v>
      </c>
    </row>
    <row r="1727" spans="1:28" ht="20.100000000000001" customHeight="1">
      <c r="A1727" s="34" t="str">
        <f t="shared" si="183"/>
        <v/>
      </c>
      <c r="B1727" s="26" t="s">
        <v>23</v>
      </c>
      <c r="C1727" s="85"/>
      <c r="D1727" s="39"/>
      <c r="E1727" s="7"/>
      <c r="F1727" s="114"/>
      <c r="G1727" s="11"/>
      <c r="H1727" s="7"/>
      <c r="I1727" s="86"/>
      <c r="J1727" s="124"/>
      <c r="K1727" s="60" t="str">
        <f t="shared" si="184"/>
        <v/>
      </c>
      <c r="L1727" s="119" t="str">
        <f t="shared" si="185"/>
        <v/>
      </c>
      <c r="Y1727" t="str">
        <f t="shared" si="182"/>
        <v/>
      </c>
      <c r="Z1727" t="str">
        <f t="shared" si="186"/>
        <v/>
      </c>
      <c r="AA1727" t="str">
        <f t="shared" si="187"/>
        <v/>
      </c>
      <c r="AB1727">
        <f t="shared" si="188"/>
        <v>0</v>
      </c>
    </row>
    <row r="1728" spans="1:28" ht="20.100000000000001" customHeight="1">
      <c r="A1728" s="34" t="str">
        <f t="shared" si="183"/>
        <v/>
      </c>
      <c r="B1728" s="26" t="s">
        <v>23</v>
      </c>
      <c r="C1728" s="85"/>
      <c r="D1728" s="39"/>
      <c r="E1728" s="7"/>
      <c r="F1728" s="114"/>
      <c r="G1728" s="11"/>
      <c r="H1728" s="7"/>
      <c r="I1728" s="86"/>
      <c r="J1728" s="124"/>
      <c r="K1728" s="60" t="str">
        <f t="shared" si="184"/>
        <v/>
      </c>
      <c r="L1728" s="119" t="str">
        <f t="shared" si="185"/>
        <v/>
      </c>
      <c r="Y1728" t="str">
        <f t="shared" si="182"/>
        <v/>
      </c>
      <c r="Z1728" t="str">
        <f t="shared" si="186"/>
        <v/>
      </c>
      <c r="AA1728" t="str">
        <f t="shared" si="187"/>
        <v/>
      </c>
      <c r="AB1728">
        <f t="shared" si="188"/>
        <v>0</v>
      </c>
    </row>
    <row r="1729" spans="1:28" ht="20.100000000000001" customHeight="1">
      <c r="A1729" s="34" t="str">
        <f t="shared" si="183"/>
        <v/>
      </c>
      <c r="B1729" s="26" t="s">
        <v>23</v>
      </c>
      <c r="C1729" s="85"/>
      <c r="D1729" s="39"/>
      <c r="E1729" s="7"/>
      <c r="F1729" s="114"/>
      <c r="G1729" s="11"/>
      <c r="H1729" s="7"/>
      <c r="I1729" s="86"/>
      <c r="J1729" s="124"/>
      <c r="K1729" s="60" t="str">
        <f t="shared" si="184"/>
        <v/>
      </c>
      <c r="L1729" s="119" t="str">
        <f t="shared" si="185"/>
        <v/>
      </c>
      <c r="Y1729" t="str">
        <f t="shared" si="182"/>
        <v/>
      </c>
      <c r="Z1729" t="str">
        <f t="shared" si="186"/>
        <v/>
      </c>
      <c r="AA1729" t="str">
        <f t="shared" si="187"/>
        <v/>
      </c>
      <c r="AB1729">
        <f t="shared" si="188"/>
        <v>0</v>
      </c>
    </row>
    <row r="1730" spans="1:28" ht="20.100000000000001" customHeight="1">
      <c r="A1730" s="34" t="str">
        <f t="shared" si="183"/>
        <v/>
      </c>
      <c r="B1730" s="26" t="s">
        <v>23</v>
      </c>
      <c r="C1730" s="85"/>
      <c r="D1730" s="39"/>
      <c r="E1730" s="7"/>
      <c r="F1730" s="114"/>
      <c r="G1730" s="11"/>
      <c r="H1730" s="7"/>
      <c r="I1730" s="86"/>
      <c r="J1730" s="124"/>
      <c r="K1730" s="60" t="str">
        <f t="shared" si="184"/>
        <v/>
      </c>
      <c r="L1730" s="119" t="str">
        <f t="shared" si="185"/>
        <v/>
      </c>
      <c r="Y1730" t="str">
        <f t="shared" si="182"/>
        <v/>
      </c>
      <c r="Z1730" t="str">
        <f t="shared" si="186"/>
        <v/>
      </c>
      <c r="AA1730" t="str">
        <f t="shared" si="187"/>
        <v/>
      </c>
      <c r="AB1730">
        <f t="shared" si="188"/>
        <v>0</v>
      </c>
    </row>
    <row r="1731" spans="1:28" ht="20.100000000000001" customHeight="1">
      <c r="A1731" s="34" t="str">
        <f t="shared" si="183"/>
        <v/>
      </c>
      <c r="B1731" s="26" t="s">
        <v>23</v>
      </c>
      <c r="C1731" s="85"/>
      <c r="D1731" s="39"/>
      <c r="E1731" s="7"/>
      <c r="F1731" s="114"/>
      <c r="G1731" s="11"/>
      <c r="H1731" s="7"/>
      <c r="I1731" s="86"/>
      <c r="J1731" s="124"/>
      <c r="K1731" s="60" t="str">
        <f t="shared" si="184"/>
        <v/>
      </c>
      <c r="L1731" s="119" t="str">
        <f t="shared" si="185"/>
        <v/>
      </c>
      <c r="Y1731" t="str">
        <f t="shared" si="182"/>
        <v/>
      </c>
      <c r="Z1731" t="str">
        <f t="shared" si="186"/>
        <v/>
      </c>
      <c r="AA1731" t="str">
        <f t="shared" si="187"/>
        <v/>
      </c>
      <c r="AB1731">
        <f t="shared" si="188"/>
        <v>0</v>
      </c>
    </row>
    <row r="1732" spans="1:28" ht="20.100000000000001" customHeight="1">
      <c r="A1732" s="34" t="str">
        <f t="shared" si="183"/>
        <v/>
      </c>
      <c r="B1732" s="26" t="s">
        <v>23</v>
      </c>
      <c r="C1732" s="85"/>
      <c r="D1732" s="39"/>
      <c r="E1732" s="7"/>
      <c r="F1732" s="114"/>
      <c r="G1732" s="11"/>
      <c r="H1732" s="7"/>
      <c r="I1732" s="86"/>
      <c r="J1732" s="124"/>
      <c r="K1732" s="60" t="str">
        <f t="shared" si="184"/>
        <v/>
      </c>
      <c r="L1732" s="119" t="str">
        <f t="shared" si="185"/>
        <v/>
      </c>
      <c r="Y1732" t="str">
        <f t="shared" si="182"/>
        <v/>
      </c>
      <c r="Z1732" t="str">
        <f t="shared" si="186"/>
        <v/>
      </c>
      <c r="AA1732" t="str">
        <f t="shared" si="187"/>
        <v/>
      </c>
      <c r="AB1732">
        <f t="shared" si="188"/>
        <v>0</v>
      </c>
    </row>
    <row r="1733" spans="1:28" ht="20.100000000000001" customHeight="1">
      <c r="A1733" s="34" t="str">
        <f t="shared" si="183"/>
        <v/>
      </c>
      <c r="B1733" s="26" t="s">
        <v>23</v>
      </c>
      <c r="C1733" s="85"/>
      <c r="D1733" s="39"/>
      <c r="E1733" s="7"/>
      <c r="F1733" s="114"/>
      <c r="G1733" s="11"/>
      <c r="H1733" s="7"/>
      <c r="I1733" s="86"/>
      <c r="J1733" s="124"/>
      <c r="K1733" s="60" t="str">
        <f t="shared" si="184"/>
        <v/>
      </c>
      <c r="L1733" s="119" t="str">
        <f t="shared" si="185"/>
        <v/>
      </c>
      <c r="Y1733" t="str">
        <f t="shared" si="182"/>
        <v/>
      </c>
      <c r="Z1733" t="str">
        <f t="shared" si="186"/>
        <v/>
      </c>
      <c r="AA1733" t="str">
        <f t="shared" si="187"/>
        <v/>
      </c>
      <c r="AB1733">
        <f t="shared" si="188"/>
        <v>0</v>
      </c>
    </row>
    <row r="1734" spans="1:28" ht="20.100000000000001" customHeight="1">
      <c r="A1734" s="34" t="str">
        <f t="shared" si="183"/>
        <v/>
      </c>
      <c r="B1734" s="26" t="s">
        <v>23</v>
      </c>
      <c r="C1734" s="85"/>
      <c r="D1734" s="39"/>
      <c r="E1734" s="7"/>
      <c r="F1734" s="114"/>
      <c r="G1734" s="11"/>
      <c r="H1734" s="7"/>
      <c r="I1734" s="86"/>
      <c r="J1734" s="124"/>
      <c r="K1734" s="60" t="str">
        <f t="shared" si="184"/>
        <v/>
      </c>
      <c r="L1734" s="119" t="str">
        <f t="shared" si="185"/>
        <v/>
      </c>
      <c r="Y1734" t="str">
        <f t="shared" si="182"/>
        <v/>
      </c>
      <c r="Z1734" t="str">
        <f t="shared" si="186"/>
        <v/>
      </c>
      <c r="AA1734" t="str">
        <f t="shared" si="187"/>
        <v/>
      </c>
      <c r="AB1734">
        <f t="shared" si="188"/>
        <v>0</v>
      </c>
    </row>
    <row r="1735" spans="1:28" ht="20.100000000000001" customHeight="1">
      <c r="A1735" s="34" t="str">
        <f t="shared" si="183"/>
        <v/>
      </c>
      <c r="B1735" s="26" t="s">
        <v>23</v>
      </c>
      <c r="C1735" s="85"/>
      <c r="D1735" s="39"/>
      <c r="E1735" s="7"/>
      <c r="F1735" s="114"/>
      <c r="G1735" s="11"/>
      <c r="H1735" s="7"/>
      <c r="I1735" s="86"/>
      <c r="J1735" s="124"/>
      <c r="K1735" s="60" t="str">
        <f t="shared" si="184"/>
        <v/>
      </c>
      <c r="L1735" s="119" t="str">
        <f t="shared" si="185"/>
        <v/>
      </c>
      <c r="Y1735" t="str">
        <f t="shared" si="182"/>
        <v/>
      </c>
      <c r="Z1735" t="str">
        <f t="shared" si="186"/>
        <v/>
      </c>
      <c r="AA1735" t="str">
        <f t="shared" si="187"/>
        <v/>
      </c>
      <c r="AB1735">
        <f t="shared" si="188"/>
        <v>0</v>
      </c>
    </row>
    <row r="1736" spans="1:28" ht="20.100000000000001" customHeight="1">
      <c r="A1736" s="34" t="str">
        <f t="shared" si="183"/>
        <v/>
      </c>
      <c r="B1736" s="26" t="s">
        <v>23</v>
      </c>
      <c r="C1736" s="85"/>
      <c r="D1736" s="39"/>
      <c r="E1736" s="7"/>
      <c r="F1736" s="114"/>
      <c r="G1736" s="11"/>
      <c r="H1736" s="7"/>
      <c r="I1736" s="86"/>
      <c r="J1736" s="124"/>
      <c r="K1736" s="60" t="str">
        <f t="shared" si="184"/>
        <v/>
      </c>
      <c r="L1736" s="119" t="str">
        <f t="shared" si="185"/>
        <v/>
      </c>
      <c r="Y1736" t="str">
        <f t="shared" ref="Y1736:Y1799" si="189">LEFT(E1736,6)</f>
        <v/>
      </c>
      <c r="Z1736" t="str">
        <f t="shared" si="186"/>
        <v/>
      </c>
      <c r="AA1736" t="str">
        <f t="shared" si="187"/>
        <v/>
      </c>
      <c r="AB1736">
        <f t="shared" si="188"/>
        <v>0</v>
      </c>
    </row>
    <row r="1737" spans="1:28" ht="20.100000000000001" customHeight="1">
      <c r="A1737" s="34" t="str">
        <f t="shared" ref="A1737:A1800" si="190">IF(COUNTA(C1737:I1737)&gt;6,"◎","")</f>
        <v/>
      </c>
      <c r="B1737" s="26" t="s">
        <v>23</v>
      </c>
      <c r="C1737" s="85"/>
      <c r="D1737" s="39"/>
      <c r="E1737" s="7"/>
      <c r="F1737" s="114"/>
      <c r="G1737" s="11"/>
      <c r="H1737" s="7"/>
      <c r="I1737" s="86"/>
      <c r="J1737" s="124"/>
      <c r="K1737" s="60" t="str">
        <f t="shared" ref="K1737:K1800" si="191">IF(AB1737&gt;=1,"◎","")</f>
        <v/>
      </c>
      <c r="L1737" s="119" t="str">
        <f t="shared" ref="L1737:L1800" si="192">IF(F1737="","",IF(AND(F1737&gt;=$AD$8,F1737&lt;=$AE$8),"","交信期間外です。"))</f>
        <v/>
      </c>
      <c r="Y1737" t="str">
        <f t="shared" si="189"/>
        <v/>
      </c>
      <c r="Z1737" t="str">
        <f t="shared" ref="Z1737:Z1800" si="193">IF(OR(Y1737="7M1SZJ",Y1737="7N2JFU",Y1737="JA0AMA",Y1737="JM1VWQ",Y1737="JH1ECN",Y1737="JF6LIU",Y1737="JP1HBR",Y1737="JH6PXL",Y1737="JH1JBP",Y1737="JF6TWP",Y1737="JI1EFU",Y1737="JJ1VEX",Y1737="JJ0JID",Y1737="JM1LRA",Y1737="JR0UBE",Y1737="JR1OAC",Y1737="JH9FIP",Y1737="JK1ODS",Y1737="JR9SLB",Y1737="JA3HXQ"),1,"")</f>
        <v/>
      </c>
      <c r="AA1737" t="str">
        <f t="shared" ref="AA1737:AA1800" si="194">IF(OR(Y1737="JE8DVU",Y1737="JG1MOU",Y1737="JG4IJP",Y1737="JI1ILB",Y1737="JL1SAM",Y1737="JK1QNJ",Y1737="JN7EGV",Y1737="JK2EBB",Y1737="JI1JOI",Y1737="JQ1VXS",Y1737="JR1RTK",Y1737="JO1XDV",Y1737="JH7BBK",Y1737="JO6XMM",Y1737="JJ1QUM",Y1737="JS6TWX",Y1737="JA3QJA", Y1737="JR1TPI",Y1737="JN3MXT",Y1737="JK3WKK"),1,"")</f>
        <v/>
      </c>
      <c r="AB1737">
        <f t="shared" ref="AB1737:AB1800" si="195">SUM(Z1737:AA1737)</f>
        <v>0</v>
      </c>
    </row>
    <row r="1738" spans="1:28" ht="20.100000000000001" customHeight="1">
      <c r="A1738" s="34" t="str">
        <f t="shared" si="190"/>
        <v/>
      </c>
      <c r="B1738" s="26" t="s">
        <v>23</v>
      </c>
      <c r="C1738" s="85"/>
      <c r="D1738" s="39"/>
      <c r="E1738" s="7"/>
      <c r="F1738" s="114"/>
      <c r="G1738" s="11"/>
      <c r="H1738" s="7"/>
      <c r="I1738" s="86"/>
      <c r="J1738" s="124"/>
      <c r="K1738" s="60" t="str">
        <f t="shared" si="191"/>
        <v/>
      </c>
      <c r="L1738" s="119" t="str">
        <f t="shared" si="192"/>
        <v/>
      </c>
      <c r="Y1738" t="str">
        <f t="shared" si="189"/>
        <v/>
      </c>
      <c r="Z1738" t="str">
        <f t="shared" si="193"/>
        <v/>
      </c>
      <c r="AA1738" t="str">
        <f t="shared" si="194"/>
        <v/>
      </c>
      <c r="AB1738">
        <f t="shared" si="195"/>
        <v>0</v>
      </c>
    </row>
    <row r="1739" spans="1:28" ht="20.100000000000001" customHeight="1">
      <c r="A1739" s="34" t="str">
        <f t="shared" si="190"/>
        <v/>
      </c>
      <c r="B1739" s="26" t="s">
        <v>23</v>
      </c>
      <c r="C1739" s="85"/>
      <c r="D1739" s="39"/>
      <c r="E1739" s="7"/>
      <c r="F1739" s="114"/>
      <c r="G1739" s="11"/>
      <c r="H1739" s="7"/>
      <c r="I1739" s="86"/>
      <c r="J1739" s="124"/>
      <c r="K1739" s="60" t="str">
        <f t="shared" si="191"/>
        <v/>
      </c>
      <c r="L1739" s="119" t="str">
        <f t="shared" si="192"/>
        <v/>
      </c>
      <c r="Y1739" t="str">
        <f t="shared" si="189"/>
        <v/>
      </c>
      <c r="Z1739" t="str">
        <f t="shared" si="193"/>
        <v/>
      </c>
      <c r="AA1739" t="str">
        <f t="shared" si="194"/>
        <v/>
      </c>
      <c r="AB1739">
        <f t="shared" si="195"/>
        <v>0</v>
      </c>
    </row>
    <row r="1740" spans="1:28" ht="20.100000000000001" customHeight="1">
      <c r="A1740" s="34" t="str">
        <f t="shared" si="190"/>
        <v/>
      </c>
      <c r="B1740" s="26" t="s">
        <v>23</v>
      </c>
      <c r="C1740" s="85"/>
      <c r="D1740" s="39"/>
      <c r="E1740" s="7"/>
      <c r="F1740" s="114"/>
      <c r="G1740" s="11"/>
      <c r="H1740" s="7"/>
      <c r="I1740" s="86"/>
      <c r="J1740" s="124"/>
      <c r="K1740" s="60" t="str">
        <f t="shared" si="191"/>
        <v/>
      </c>
      <c r="L1740" s="119" t="str">
        <f t="shared" si="192"/>
        <v/>
      </c>
      <c r="Y1740" t="str">
        <f t="shared" si="189"/>
        <v/>
      </c>
      <c r="Z1740" t="str">
        <f t="shared" si="193"/>
        <v/>
      </c>
      <c r="AA1740" t="str">
        <f t="shared" si="194"/>
        <v/>
      </c>
      <c r="AB1740">
        <f t="shared" si="195"/>
        <v>0</v>
      </c>
    </row>
    <row r="1741" spans="1:28" ht="20.100000000000001" customHeight="1">
      <c r="A1741" s="34" t="str">
        <f t="shared" si="190"/>
        <v/>
      </c>
      <c r="B1741" s="26" t="s">
        <v>23</v>
      </c>
      <c r="C1741" s="85"/>
      <c r="D1741" s="39"/>
      <c r="E1741" s="7"/>
      <c r="F1741" s="114"/>
      <c r="G1741" s="11"/>
      <c r="H1741" s="7"/>
      <c r="I1741" s="86"/>
      <c r="J1741" s="124"/>
      <c r="K1741" s="60" t="str">
        <f t="shared" si="191"/>
        <v/>
      </c>
      <c r="L1741" s="119" t="str">
        <f t="shared" si="192"/>
        <v/>
      </c>
      <c r="Y1741" t="str">
        <f t="shared" si="189"/>
        <v/>
      </c>
      <c r="Z1741" t="str">
        <f t="shared" si="193"/>
        <v/>
      </c>
      <c r="AA1741" t="str">
        <f t="shared" si="194"/>
        <v/>
      </c>
      <c r="AB1741">
        <f t="shared" si="195"/>
        <v>0</v>
      </c>
    </row>
    <row r="1742" spans="1:28" ht="20.100000000000001" customHeight="1">
      <c r="A1742" s="34" t="str">
        <f t="shared" si="190"/>
        <v/>
      </c>
      <c r="B1742" s="26" t="s">
        <v>23</v>
      </c>
      <c r="C1742" s="85"/>
      <c r="D1742" s="39"/>
      <c r="E1742" s="7"/>
      <c r="F1742" s="114"/>
      <c r="G1742" s="11"/>
      <c r="H1742" s="7"/>
      <c r="I1742" s="86"/>
      <c r="J1742" s="124"/>
      <c r="K1742" s="60" t="str">
        <f t="shared" si="191"/>
        <v/>
      </c>
      <c r="L1742" s="119" t="str">
        <f t="shared" si="192"/>
        <v/>
      </c>
      <c r="Y1742" t="str">
        <f t="shared" si="189"/>
        <v/>
      </c>
      <c r="Z1742" t="str">
        <f t="shared" si="193"/>
        <v/>
      </c>
      <c r="AA1742" t="str">
        <f t="shared" si="194"/>
        <v/>
      </c>
      <c r="AB1742">
        <f t="shared" si="195"/>
        <v>0</v>
      </c>
    </row>
    <row r="1743" spans="1:28" ht="20.100000000000001" customHeight="1">
      <c r="A1743" s="34" t="str">
        <f t="shared" si="190"/>
        <v/>
      </c>
      <c r="B1743" s="26" t="s">
        <v>23</v>
      </c>
      <c r="C1743" s="85"/>
      <c r="D1743" s="39"/>
      <c r="E1743" s="7"/>
      <c r="F1743" s="114"/>
      <c r="G1743" s="11"/>
      <c r="H1743" s="7"/>
      <c r="I1743" s="86"/>
      <c r="J1743" s="124"/>
      <c r="K1743" s="60" t="str">
        <f t="shared" si="191"/>
        <v/>
      </c>
      <c r="L1743" s="119" t="str">
        <f t="shared" si="192"/>
        <v/>
      </c>
      <c r="Y1743" t="str">
        <f t="shared" si="189"/>
        <v/>
      </c>
      <c r="Z1743" t="str">
        <f t="shared" si="193"/>
        <v/>
      </c>
      <c r="AA1743" t="str">
        <f t="shared" si="194"/>
        <v/>
      </c>
      <c r="AB1743">
        <f t="shared" si="195"/>
        <v>0</v>
      </c>
    </row>
    <row r="1744" spans="1:28" ht="20.100000000000001" customHeight="1">
      <c r="A1744" s="34" t="str">
        <f t="shared" si="190"/>
        <v/>
      </c>
      <c r="B1744" s="26" t="s">
        <v>23</v>
      </c>
      <c r="C1744" s="85"/>
      <c r="D1744" s="39"/>
      <c r="E1744" s="7"/>
      <c r="F1744" s="114"/>
      <c r="G1744" s="11"/>
      <c r="H1744" s="7"/>
      <c r="I1744" s="86"/>
      <c r="J1744" s="124"/>
      <c r="K1744" s="60" t="str">
        <f t="shared" si="191"/>
        <v/>
      </c>
      <c r="L1744" s="119" t="str">
        <f t="shared" si="192"/>
        <v/>
      </c>
      <c r="Y1744" t="str">
        <f t="shared" si="189"/>
        <v/>
      </c>
      <c r="Z1744" t="str">
        <f t="shared" si="193"/>
        <v/>
      </c>
      <c r="AA1744" t="str">
        <f t="shared" si="194"/>
        <v/>
      </c>
      <c r="AB1744">
        <f t="shared" si="195"/>
        <v>0</v>
      </c>
    </row>
    <row r="1745" spans="1:28" ht="20.100000000000001" customHeight="1">
      <c r="A1745" s="34" t="str">
        <f t="shared" si="190"/>
        <v/>
      </c>
      <c r="B1745" s="26" t="s">
        <v>23</v>
      </c>
      <c r="C1745" s="85"/>
      <c r="D1745" s="39"/>
      <c r="E1745" s="7"/>
      <c r="F1745" s="114"/>
      <c r="G1745" s="11"/>
      <c r="H1745" s="7"/>
      <c r="I1745" s="86"/>
      <c r="J1745" s="124"/>
      <c r="K1745" s="60" t="str">
        <f t="shared" si="191"/>
        <v/>
      </c>
      <c r="L1745" s="119" t="str">
        <f t="shared" si="192"/>
        <v/>
      </c>
      <c r="Y1745" t="str">
        <f t="shared" si="189"/>
        <v/>
      </c>
      <c r="Z1745" t="str">
        <f t="shared" si="193"/>
        <v/>
      </c>
      <c r="AA1745" t="str">
        <f t="shared" si="194"/>
        <v/>
      </c>
      <c r="AB1745">
        <f t="shared" si="195"/>
        <v>0</v>
      </c>
    </row>
    <row r="1746" spans="1:28" ht="20.100000000000001" customHeight="1">
      <c r="A1746" s="34" t="str">
        <f t="shared" si="190"/>
        <v/>
      </c>
      <c r="B1746" s="26" t="s">
        <v>23</v>
      </c>
      <c r="C1746" s="85"/>
      <c r="D1746" s="39"/>
      <c r="E1746" s="7"/>
      <c r="F1746" s="114"/>
      <c r="G1746" s="11"/>
      <c r="H1746" s="7"/>
      <c r="I1746" s="86"/>
      <c r="J1746" s="124"/>
      <c r="K1746" s="60" t="str">
        <f t="shared" si="191"/>
        <v/>
      </c>
      <c r="L1746" s="119" t="str">
        <f t="shared" si="192"/>
        <v/>
      </c>
      <c r="Y1746" t="str">
        <f t="shared" si="189"/>
        <v/>
      </c>
      <c r="Z1746" t="str">
        <f t="shared" si="193"/>
        <v/>
      </c>
      <c r="AA1746" t="str">
        <f t="shared" si="194"/>
        <v/>
      </c>
      <c r="AB1746">
        <f t="shared" si="195"/>
        <v>0</v>
      </c>
    </row>
    <row r="1747" spans="1:28" ht="20.100000000000001" customHeight="1">
      <c r="A1747" s="34" t="str">
        <f t="shared" si="190"/>
        <v/>
      </c>
      <c r="B1747" s="26" t="s">
        <v>23</v>
      </c>
      <c r="C1747" s="85"/>
      <c r="D1747" s="39"/>
      <c r="E1747" s="7"/>
      <c r="F1747" s="114"/>
      <c r="G1747" s="11"/>
      <c r="H1747" s="7"/>
      <c r="I1747" s="86"/>
      <c r="J1747" s="124"/>
      <c r="K1747" s="60" t="str">
        <f t="shared" si="191"/>
        <v/>
      </c>
      <c r="L1747" s="119" t="str">
        <f t="shared" si="192"/>
        <v/>
      </c>
      <c r="Y1747" t="str">
        <f t="shared" si="189"/>
        <v/>
      </c>
      <c r="Z1747" t="str">
        <f t="shared" si="193"/>
        <v/>
      </c>
      <c r="AA1747" t="str">
        <f t="shared" si="194"/>
        <v/>
      </c>
      <c r="AB1747">
        <f t="shared" si="195"/>
        <v>0</v>
      </c>
    </row>
    <row r="1748" spans="1:28" ht="20.100000000000001" customHeight="1">
      <c r="A1748" s="34" t="str">
        <f t="shared" si="190"/>
        <v/>
      </c>
      <c r="B1748" s="26" t="s">
        <v>23</v>
      </c>
      <c r="C1748" s="85"/>
      <c r="D1748" s="39"/>
      <c r="E1748" s="7"/>
      <c r="F1748" s="114"/>
      <c r="G1748" s="11"/>
      <c r="H1748" s="7"/>
      <c r="I1748" s="86"/>
      <c r="J1748" s="124"/>
      <c r="K1748" s="60" t="str">
        <f t="shared" si="191"/>
        <v/>
      </c>
      <c r="L1748" s="119" t="str">
        <f t="shared" si="192"/>
        <v/>
      </c>
      <c r="Y1748" t="str">
        <f t="shared" si="189"/>
        <v/>
      </c>
      <c r="Z1748" t="str">
        <f t="shared" si="193"/>
        <v/>
      </c>
      <c r="AA1748" t="str">
        <f t="shared" si="194"/>
        <v/>
      </c>
      <c r="AB1748">
        <f t="shared" si="195"/>
        <v>0</v>
      </c>
    </row>
    <row r="1749" spans="1:28" ht="20.100000000000001" customHeight="1">
      <c r="A1749" s="34" t="str">
        <f t="shared" si="190"/>
        <v/>
      </c>
      <c r="B1749" s="26" t="s">
        <v>23</v>
      </c>
      <c r="C1749" s="85"/>
      <c r="D1749" s="39"/>
      <c r="E1749" s="7"/>
      <c r="F1749" s="114"/>
      <c r="G1749" s="11"/>
      <c r="H1749" s="7"/>
      <c r="I1749" s="86"/>
      <c r="J1749" s="124"/>
      <c r="K1749" s="60" t="str">
        <f t="shared" si="191"/>
        <v/>
      </c>
      <c r="L1749" s="119" t="str">
        <f t="shared" si="192"/>
        <v/>
      </c>
      <c r="Y1749" t="str">
        <f t="shared" si="189"/>
        <v/>
      </c>
      <c r="Z1749" t="str">
        <f t="shared" si="193"/>
        <v/>
      </c>
      <c r="AA1749" t="str">
        <f t="shared" si="194"/>
        <v/>
      </c>
      <c r="AB1749">
        <f t="shared" si="195"/>
        <v>0</v>
      </c>
    </row>
    <row r="1750" spans="1:28" ht="20.100000000000001" customHeight="1">
      <c r="A1750" s="34" t="str">
        <f t="shared" si="190"/>
        <v/>
      </c>
      <c r="B1750" s="26" t="s">
        <v>23</v>
      </c>
      <c r="C1750" s="85"/>
      <c r="D1750" s="39"/>
      <c r="E1750" s="7"/>
      <c r="F1750" s="114"/>
      <c r="G1750" s="11"/>
      <c r="H1750" s="7"/>
      <c r="I1750" s="86"/>
      <c r="J1750" s="124"/>
      <c r="K1750" s="60" t="str">
        <f t="shared" si="191"/>
        <v/>
      </c>
      <c r="L1750" s="119" t="str">
        <f t="shared" si="192"/>
        <v/>
      </c>
      <c r="Y1750" t="str">
        <f t="shared" si="189"/>
        <v/>
      </c>
      <c r="Z1750" t="str">
        <f t="shared" si="193"/>
        <v/>
      </c>
      <c r="AA1750" t="str">
        <f t="shared" si="194"/>
        <v/>
      </c>
      <c r="AB1750">
        <f t="shared" si="195"/>
        <v>0</v>
      </c>
    </row>
    <row r="1751" spans="1:28" ht="20.100000000000001" customHeight="1">
      <c r="A1751" s="34" t="str">
        <f t="shared" si="190"/>
        <v/>
      </c>
      <c r="B1751" s="26" t="s">
        <v>23</v>
      </c>
      <c r="C1751" s="85"/>
      <c r="D1751" s="39"/>
      <c r="E1751" s="7"/>
      <c r="F1751" s="114"/>
      <c r="G1751" s="11"/>
      <c r="H1751" s="7"/>
      <c r="I1751" s="86"/>
      <c r="J1751" s="124"/>
      <c r="K1751" s="60" t="str">
        <f t="shared" si="191"/>
        <v/>
      </c>
      <c r="L1751" s="119" t="str">
        <f t="shared" si="192"/>
        <v/>
      </c>
      <c r="Y1751" t="str">
        <f t="shared" si="189"/>
        <v/>
      </c>
      <c r="Z1751" t="str">
        <f t="shared" si="193"/>
        <v/>
      </c>
      <c r="AA1751" t="str">
        <f t="shared" si="194"/>
        <v/>
      </c>
      <c r="AB1751">
        <f t="shared" si="195"/>
        <v>0</v>
      </c>
    </row>
    <row r="1752" spans="1:28" ht="20.100000000000001" customHeight="1">
      <c r="A1752" s="34" t="str">
        <f t="shared" si="190"/>
        <v/>
      </c>
      <c r="B1752" s="26" t="s">
        <v>23</v>
      </c>
      <c r="C1752" s="85"/>
      <c r="D1752" s="39"/>
      <c r="E1752" s="7"/>
      <c r="F1752" s="114"/>
      <c r="G1752" s="11"/>
      <c r="H1752" s="7"/>
      <c r="I1752" s="86"/>
      <c r="J1752" s="124"/>
      <c r="K1752" s="60" t="str">
        <f t="shared" si="191"/>
        <v/>
      </c>
      <c r="L1752" s="119" t="str">
        <f t="shared" si="192"/>
        <v/>
      </c>
      <c r="Y1752" t="str">
        <f t="shared" si="189"/>
        <v/>
      </c>
      <c r="Z1752" t="str">
        <f t="shared" si="193"/>
        <v/>
      </c>
      <c r="AA1752" t="str">
        <f t="shared" si="194"/>
        <v/>
      </c>
      <c r="AB1752">
        <f t="shared" si="195"/>
        <v>0</v>
      </c>
    </row>
    <row r="1753" spans="1:28" ht="20.100000000000001" customHeight="1">
      <c r="A1753" s="34" t="str">
        <f t="shared" si="190"/>
        <v/>
      </c>
      <c r="B1753" s="26" t="s">
        <v>23</v>
      </c>
      <c r="C1753" s="85"/>
      <c r="D1753" s="39"/>
      <c r="E1753" s="7"/>
      <c r="F1753" s="114"/>
      <c r="G1753" s="11"/>
      <c r="H1753" s="7"/>
      <c r="I1753" s="86"/>
      <c r="J1753" s="124"/>
      <c r="K1753" s="60" t="str">
        <f t="shared" si="191"/>
        <v/>
      </c>
      <c r="L1753" s="119" t="str">
        <f t="shared" si="192"/>
        <v/>
      </c>
      <c r="Y1753" t="str">
        <f t="shared" si="189"/>
        <v/>
      </c>
      <c r="Z1753" t="str">
        <f t="shared" si="193"/>
        <v/>
      </c>
      <c r="AA1753" t="str">
        <f t="shared" si="194"/>
        <v/>
      </c>
      <c r="AB1753">
        <f t="shared" si="195"/>
        <v>0</v>
      </c>
    </row>
    <row r="1754" spans="1:28" ht="20.100000000000001" customHeight="1">
      <c r="A1754" s="34" t="str">
        <f t="shared" si="190"/>
        <v/>
      </c>
      <c r="B1754" s="26" t="s">
        <v>23</v>
      </c>
      <c r="C1754" s="85"/>
      <c r="D1754" s="39"/>
      <c r="E1754" s="7"/>
      <c r="F1754" s="114"/>
      <c r="G1754" s="11"/>
      <c r="H1754" s="7"/>
      <c r="I1754" s="86"/>
      <c r="J1754" s="124"/>
      <c r="K1754" s="60" t="str">
        <f t="shared" si="191"/>
        <v/>
      </c>
      <c r="L1754" s="119" t="str">
        <f t="shared" si="192"/>
        <v/>
      </c>
      <c r="Y1754" t="str">
        <f t="shared" si="189"/>
        <v/>
      </c>
      <c r="Z1754" t="str">
        <f t="shared" si="193"/>
        <v/>
      </c>
      <c r="AA1754" t="str">
        <f t="shared" si="194"/>
        <v/>
      </c>
      <c r="AB1754">
        <f t="shared" si="195"/>
        <v>0</v>
      </c>
    </row>
    <row r="1755" spans="1:28" ht="20.100000000000001" customHeight="1">
      <c r="A1755" s="34" t="str">
        <f t="shared" si="190"/>
        <v/>
      </c>
      <c r="B1755" s="26" t="s">
        <v>23</v>
      </c>
      <c r="C1755" s="85"/>
      <c r="D1755" s="39"/>
      <c r="E1755" s="7"/>
      <c r="F1755" s="114"/>
      <c r="G1755" s="11"/>
      <c r="H1755" s="7"/>
      <c r="I1755" s="86"/>
      <c r="J1755" s="124"/>
      <c r="K1755" s="60" t="str">
        <f t="shared" si="191"/>
        <v/>
      </c>
      <c r="L1755" s="119" t="str">
        <f t="shared" si="192"/>
        <v/>
      </c>
      <c r="Y1755" t="str">
        <f t="shared" si="189"/>
        <v/>
      </c>
      <c r="Z1755" t="str">
        <f t="shared" si="193"/>
        <v/>
      </c>
      <c r="AA1755" t="str">
        <f t="shared" si="194"/>
        <v/>
      </c>
      <c r="AB1755">
        <f t="shared" si="195"/>
        <v>0</v>
      </c>
    </row>
    <row r="1756" spans="1:28" ht="20.100000000000001" customHeight="1">
      <c r="A1756" s="34" t="str">
        <f t="shared" si="190"/>
        <v/>
      </c>
      <c r="B1756" s="26" t="s">
        <v>23</v>
      </c>
      <c r="C1756" s="85"/>
      <c r="D1756" s="39"/>
      <c r="E1756" s="7"/>
      <c r="F1756" s="114"/>
      <c r="G1756" s="11"/>
      <c r="H1756" s="7"/>
      <c r="I1756" s="86"/>
      <c r="J1756" s="124"/>
      <c r="K1756" s="60" t="str">
        <f t="shared" si="191"/>
        <v/>
      </c>
      <c r="L1756" s="119" t="str">
        <f t="shared" si="192"/>
        <v/>
      </c>
      <c r="Y1756" t="str">
        <f t="shared" si="189"/>
        <v/>
      </c>
      <c r="Z1756" t="str">
        <f t="shared" si="193"/>
        <v/>
      </c>
      <c r="AA1756" t="str">
        <f t="shared" si="194"/>
        <v/>
      </c>
      <c r="AB1756">
        <f t="shared" si="195"/>
        <v>0</v>
      </c>
    </row>
    <row r="1757" spans="1:28" ht="20.100000000000001" customHeight="1">
      <c r="A1757" s="34" t="str">
        <f t="shared" si="190"/>
        <v/>
      </c>
      <c r="B1757" s="26" t="s">
        <v>23</v>
      </c>
      <c r="C1757" s="85"/>
      <c r="D1757" s="39"/>
      <c r="E1757" s="7"/>
      <c r="F1757" s="114"/>
      <c r="G1757" s="11"/>
      <c r="H1757" s="7"/>
      <c r="I1757" s="86"/>
      <c r="J1757" s="124"/>
      <c r="K1757" s="60" t="str">
        <f t="shared" si="191"/>
        <v/>
      </c>
      <c r="L1757" s="119" t="str">
        <f t="shared" si="192"/>
        <v/>
      </c>
      <c r="Y1757" t="str">
        <f t="shared" si="189"/>
        <v/>
      </c>
      <c r="Z1757" t="str">
        <f t="shared" si="193"/>
        <v/>
      </c>
      <c r="AA1757" t="str">
        <f t="shared" si="194"/>
        <v/>
      </c>
      <c r="AB1757">
        <f t="shared" si="195"/>
        <v>0</v>
      </c>
    </row>
    <row r="1758" spans="1:28" ht="20.100000000000001" customHeight="1">
      <c r="A1758" s="34" t="str">
        <f t="shared" si="190"/>
        <v/>
      </c>
      <c r="B1758" s="26" t="s">
        <v>23</v>
      </c>
      <c r="C1758" s="85"/>
      <c r="D1758" s="39"/>
      <c r="E1758" s="7"/>
      <c r="F1758" s="114"/>
      <c r="G1758" s="11"/>
      <c r="H1758" s="7"/>
      <c r="I1758" s="86"/>
      <c r="J1758" s="124"/>
      <c r="K1758" s="60" t="str">
        <f t="shared" si="191"/>
        <v/>
      </c>
      <c r="L1758" s="119" t="str">
        <f t="shared" si="192"/>
        <v/>
      </c>
      <c r="Y1758" t="str">
        <f t="shared" si="189"/>
        <v/>
      </c>
      <c r="Z1758" t="str">
        <f t="shared" si="193"/>
        <v/>
      </c>
      <c r="AA1758" t="str">
        <f t="shared" si="194"/>
        <v/>
      </c>
      <c r="AB1758">
        <f t="shared" si="195"/>
        <v>0</v>
      </c>
    </row>
    <row r="1759" spans="1:28" ht="20.100000000000001" customHeight="1">
      <c r="A1759" s="34" t="str">
        <f t="shared" si="190"/>
        <v/>
      </c>
      <c r="B1759" s="26" t="s">
        <v>23</v>
      </c>
      <c r="C1759" s="85"/>
      <c r="D1759" s="39"/>
      <c r="E1759" s="7"/>
      <c r="F1759" s="114"/>
      <c r="G1759" s="11"/>
      <c r="H1759" s="7"/>
      <c r="I1759" s="86"/>
      <c r="J1759" s="124"/>
      <c r="K1759" s="60" t="str">
        <f t="shared" si="191"/>
        <v/>
      </c>
      <c r="L1759" s="119" t="str">
        <f t="shared" si="192"/>
        <v/>
      </c>
      <c r="Y1759" t="str">
        <f t="shared" si="189"/>
        <v/>
      </c>
      <c r="Z1759" t="str">
        <f t="shared" si="193"/>
        <v/>
      </c>
      <c r="AA1759" t="str">
        <f t="shared" si="194"/>
        <v/>
      </c>
      <c r="AB1759">
        <f t="shared" si="195"/>
        <v>0</v>
      </c>
    </row>
    <row r="1760" spans="1:28" ht="20.100000000000001" customHeight="1">
      <c r="A1760" s="34" t="str">
        <f t="shared" si="190"/>
        <v/>
      </c>
      <c r="B1760" s="26" t="s">
        <v>23</v>
      </c>
      <c r="C1760" s="85"/>
      <c r="D1760" s="39"/>
      <c r="E1760" s="7"/>
      <c r="F1760" s="114"/>
      <c r="G1760" s="11"/>
      <c r="H1760" s="7"/>
      <c r="I1760" s="86"/>
      <c r="J1760" s="124"/>
      <c r="K1760" s="60" t="str">
        <f t="shared" si="191"/>
        <v/>
      </c>
      <c r="L1760" s="119" t="str">
        <f t="shared" si="192"/>
        <v/>
      </c>
      <c r="Y1760" t="str">
        <f t="shared" si="189"/>
        <v/>
      </c>
      <c r="Z1760" t="str">
        <f t="shared" si="193"/>
        <v/>
      </c>
      <c r="AA1760" t="str">
        <f t="shared" si="194"/>
        <v/>
      </c>
      <c r="AB1760">
        <f t="shared" si="195"/>
        <v>0</v>
      </c>
    </row>
    <row r="1761" spans="1:28" ht="20.100000000000001" customHeight="1">
      <c r="A1761" s="34" t="str">
        <f t="shared" si="190"/>
        <v/>
      </c>
      <c r="B1761" s="26" t="s">
        <v>23</v>
      </c>
      <c r="C1761" s="85"/>
      <c r="D1761" s="39"/>
      <c r="E1761" s="7"/>
      <c r="F1761" s="114"/>
      <c r="G1761" s="11"/>
      <c r="H1761" s="7"/>
      <c r="I1761" s="86"/>
      <c r="J1761" s="124"/>
      <c r="K1761" s="60" t="str">
        <f t="shared" si="191"/>
        <v/>
      </c>
      <c r="L1761" s="119" t="str">
        <f t="shared" si="192"/>
        <v/>
      </c>
      <c r="Y1761" t="str">
        <f t="shared" si="189"/>
        <v/>
      </c>
      <c r="Z1761" t="str">
        <f t="shared" si="193"/>
        <v/>
      </c>
      <c r="AA1761" t="str">
        <f t="shared" si="194"/>
        <v/>
      </c>
      <c r="AB1761">
        <f t="shared" si="195"/>
        <v>0</v>
      </c>
    </row>
    <row r="1762" spans="1:28" ht="20.100000000000001" customHeight="1">
      <c r="A1762" s="34" t="str">
        <f t="shared" si="190"/>
        <v/>
      </c>
      <c r="B1762" s="26" t="s">
        <v>23</v>
      </c>
      <c r="C1762" s="85"/>
      <c r="D1762" s="39"/>
      <c r="E1762" s="7"/>
      <c r="F1762" s="114"/>
      <c r="G1762" s="11"/>
      <c r="H1762" s="7"/>
      <c r="I1762" s="86"/>
      <c r="J1762" s="124"/>
      <c r="K1762" s="60" t="str">
        <f t="shared" si="191"/>
        <v/>
      </c>
      <c r="L1762" s="119" t="str">
        <f t="shared" si="192"/>
        <v/>
      </c>
      <c r="Y1762" t="str">
        <f t="shared" si="189"/>
        <v/>
      </c>
      <c r="Z1762" t="str">
        <f t="shared" si="193"/>
        <v/>
      </c>
      <c r="AA1762" t="str">
        <f t="shared" si="194"/>
        <v/>
      </c>
      <c r="AB1762">
        <f t="shared" si="195"/>
        <v>0</v>
      </c>
    </row>
    <row r="1763" spans="1:28" ht="20.100000000000001" customHeight="1">
      <c r="A1763" s="34" t="str">
        <f t="shared" si="190"/>
        <v/>
      </c>
      <c r="B1763" s="26" t="s">
        <v>23</v>
      </c>
      <c r="C1763" s="85"/>
      <c r="D1763" s="39"/>
      <c r="E1763" s="7"/>
      <c r="F1763" s="114"/>
      <c r="G1763" s="11"/>
      <c r="H1763" s="7"/>
      <c r="I1763" s="86"/>
      <c r="J1763" s="124"/>
      <c r="K1763" s="60" t="str">
        <f t="shared" si="191"/>
        <v/>
      </c>
      <c r="L1763" s="119" t="str">
        <f t="shared" si="192"/>
        <v/>
      </c>
      <c r="Y1763" t="str">
        <f t="shared" si="189"/>
        <v/>
      </c>
      <c r="Z1763" t="str">
        <f t="shared" si="193"/>
        <v/>
      </c>
      <c r="AA1763" t="str">
        <f t="shared" si="194"/>
        <v/>
      </c>
      <c r="AB1763">
        <f t="shared" si="195"/>
        <v>0</v>
      </c>
    </row>
    <row r="1764" spans="1:28" ht="20.100000000000001" customHeight="1">
      <c r="A1764" s="34" t="str">
        <f t="shared" si="190"/>
        <v/>
      </c>
      <c r="B1764" s="26" t="s">
        <v>23</v>
      </c>
      <c r="C1764" s="85"/>
      <c r="D1764" s="39"/>
      <c r="E1764" s="7"/>
      <c r="F1764" s="114"/>
      <c r="G1764" s="11"/>
      <c r="H1764" s="7"/>
      <c r="I1764" s="86"/>
      <c r="J1764" s="124"/>
      <c r="K1764" s="60" t="str">
        <f t="shared" si="191"/>
        <v/>
      </c>
      <c r="L1764" s="119" t="str">
        <f t="shared" si="192"/>
        <v/>
      </c>
      <c r="Y1764" t="str">
        <f t="shared" si="189"/>
        <v/>
      </c>
      <c r="Z1764" t="str">
        <f t="shared" si="193"/>
        <v/>
      </c>
      <c r="AA1764" t="str">
        <f t="shared" si="194"/>
        <v/>
      </c>
      <c r="AB1764">
        <f t="shared" si="195"/>
        <v>0</v>
      </c>
    </row>
    <row r="1765" spans="1:28" ht="20.100000000000001" customHeight="1">
      <c r="A1765" s="34" t="str">
        <f t="shared" si="190"/>
        <v/>
      </c>
      <c r="B1765" s="26" t="s">
        <v>23</v>
      </c>
      <c r="C1765" s="85"/>
      <c r="D1765" s="39"/>
      <c r="E1765" s="7"/>
      <c r="F1765" s="114"/>
      <c r="G1765" s="11"/>
      <c r="H1765" s="7"/>
      <c r="I1765" s="86"/>
      <c r="J1765" s="124"/>
      <c r="K1765" s="60" t="str">
        <f t="shared" si="191"/>
        <v/>
      </c>
      <c r="L1765" s="119" t="str">
        <f t="shared" si="192"/>
        <v/>
      </c>
      <c r="Y1765" t="str">
        <f t="shared" si="189"/>
        <v/>
      </c>
      <c r="Z1765" t="str">
        <f t="shared" si="193"/>
        <v/>
      </c>
      <c r="AA1765" t="str">
        <f t="shared" si="194"/>
        <v/>
      </c>
      <c r="AB1765">
        <f t="shared" si="195"/>
        <v>0</v>
      </c>
    </row>
    <row r="1766" spans="1:28" ht="20.100000000000001" customHeight="1">
      <c r="A1766" s="34" t="str">
        <f t="shared" si="190"/>
        <v/>
      </c>
      <c r="B1766" s="26" t="s">
        <v>23</v>
      </c>
      <c r="C1766" s="85"/>
      <c r="D1766" s="39"/>
      <c r="E1766" s="7"/>
      <c r="F1766" s="114"/>
      <c r="G1766" s="11"/>
      <c r="H1766" s="7"/>
      <c r="I1766" s="86"/>
      <c r="J1766" s="124"/>
      <c r="K1766" s="60" t="str">
        <f t="shared" si="191"/>
        <v/>
      </c>
      <c r="L1766" s="119" t="str">
        <f t="shared" si="192"/>
        <v/>
      </c>
      <c r="Y1766" t="str">
        <f t="shared" si="189"/>
        <v/>
      </c>
      <c r="Z1766" t="str">
        <f t="shared" si="193"/>
        <v/>
      </c>
      <c r="AA1766" t="str">
        <f t="shared" si="194"/>
        <v/>
      </c>
      <c r="AB1766">
        <f t="shared" si="195"/>
        <v>0</v>
      </c>
    </row>
    <row r="1767" spans="1:28" ht="20.100000000000001" customHeight="1">
      <c r="A1767" s="34" t="str">
        <f t="shared" si="190"/>
        <v/>
      </c>
      <c r="B1767" s="26" t="s">
        <v>23</v>
      </c>
      <c r="C1767" s="85"/>
      <c r="D1767" s="39"/>
      <c r="E1767" s="7"/>
      <c r="F1767" s="114"/>
      <c r="G1767" s="11"/>
      <c r="H1767" s="7"/>
      <c r="I1767" s="86"/>
      <c r="J1767" s="124"/>
      <c r="K1767" s="60" t="str">
        <f t="shared" si="191"/>
        <v/>
      </c>
      <c r="L1767" s="119" t="str">
        <f t="shared" si="192"/>
        <v/>
      </c>
      <c r="Y1767" t="str">
        <f t="shared" si="189"/>
        <v/>
      </c>
      <c r="Z1767" t="str">
        <f t="shared" si="193"/>
        <v/>
      </c>
      <c r="AA1767" t="str">
        <f t="shared" si="194"/>
        <v/>
      </c>
      <c r="AB1767">
        <f t="shared" si="195"/>
        <v>0</v>
      </c>
    </row>
    <row r="1768" spans="1:28" ht="20.100000000000001" customHeight="1">
      <c r="A1768" s="34" t="str">
        <f t="shared" si="190"/>
        <v/>
      </c>
      <c r="B1768" s="26" t="s">
        <v>23</v>
      </c>
      <c r="C1768" s="85"/>
      <c r="D1768" s="39"/>
      <c r="E1768" s="7"/>
      <c r="F1768" s="114"/>
      <c r="G1768" s="11"/>
      <c r="H1768" s="7"/>
      <c r="I1768" s="86"/>
      <c r="J1768" s="124"/>
      <c r="K1768" s="60" t="str">
        <f t="shared" si="191"/>
        <v/>
      </c>
      <c r="L1768" s="119" t="str">
        <f t="shared" si="192"/>
        <v/>
      </c>
      <c r="Y1768" t="str">
        <f t="shared" si="189"/>
        <v/>
      </c>
      <c r="Z1768" t="str">
        <f t="shared" si="193"/>
        <v/>
      </c>
      <c r="AA1768" t="str">
        <f t="shared" si="194"/>
        <v/>
      </c>
      <c r="AB1768">
        <f t="shared" si="195"/>
        <v>0</v>
      </c>
    </row>
    <row r="1769" spans="1:28" ht="20.100000000000001" customHeight="1">
      <c r="A1769" s="34" t="str">
        <f t="shared" si="190"/>
        <v/>
      </c>
      <c r="B1769" s="26" t="s">
        <v>23</v>
      </c>
      <c r="C1769" s="85"/>
      <c r="D1769" s="39"/>
      <c r="E1769" s="7"/>
      <c r="F1769" s="114"/>
      <c r="G1769" s="11"/>
      <c r="H1769" s="7"/>
      <c r="I1769" s="86"/>
      <c r="J1769" s="124"/>
      <c r="K1769" s="60" t="str">
        <f t="shared" si="191"/>
        <v/>
      </c>
      <c r="L1769" s="119" t="str">
        <f t="shared" si="192"/>
        <v/>
      </c>
      <c r="Y1769" t="str">
        <f t="shared" si="189"/>
        <v/>
      </c>
      <c r="Z1769" t="str">
        <f t="shared" si="193"/>
        <v/>
      </c>
      <c r="AA1769" t="str">
        <f t="shared" si="194"/>
        <v/>
      </c>
      <c r="AB1769">
        <f t="shared" si="195"/>
        <v>0</v>
      </c>
    </row>
    <row r="1770" spans="1:28" ht="20.100000000000001" customHeight="1">
      <c r="A1770" s="34" t="str">
        <f t="shared" si="190"/>
        <v/>
      </c>
      <c r="B1770" s="26" t="s">
        <v>23</v>
      </c>
      <c r="C1770" s="85"/>
      <c r="D1770" s="39"/>
      <c r="E1770" s="7"/>
      <c r="F1770" s="114"/>
      <c r="G1770" s="11"/>
      <c r="H1770" s="7"/>
      <c r="I1770" s="86"/>
      <c r="J1770" s="124"/>
      <c r="K1770" s="60" t="str">
        <f t="shared" si="191"/>
        <v/>
      </c>
      <c r="L1770" s="119" t="str">
        <f t="shared" si="192"/>
        <v/>
      </c>
      <c r="Y1770" t="str">
        <f t="shared" si="189"/>
        <v/>
      </c>
      <c r="Z1770" t="str">
        <f t="shared" si="193"/>
        <v/>
      </c>
      <c r="AA1770" t="str">
        <f t="shared" si="194"/>
        <v/>
      </c>
      <c r="AB1770">
        <f t="shared" si="195"/>
        <v>0</v>
      </c>
    </row>
    <row r="1771" spans="1:28" ht="20.100000000000001" customHeight="1">
      <c r="A1771" s="34" t="str">
        <f t="shared" si="190"/>
        <v/>
      </c>
      <c r="B1771" s="67" t="s">
        <v>23</v>
      </c>
      <c r="C1771" s="85"/>
      <c r="D1771" s="39"/>
      <c r="E1771" s="7"/>
      <c r="F1771" s="114"/>
      <c r="G1771" s="11"/>
      <c r="H1771" s="7"/>
      <c r="I1771" s="86"/>
      <c r="J1771" s="124"/>
      <c r="K1771" s="60" t="str">
        <f t="shared" si="191"/>
        <v/>
      </c>
      <c r="L1771" s="119" t="str">
        <f t="shared" si="192"/>
        <v/>
      </c>
      <c r="Y1771" t="str">
        <f t="shared" si="189"/>
        <v/>
      </c>
      <c r="Z1771" t="str">
        <f t="shared" si="193"/>
        <v/>
      </c>
      <c r="AA1771" t="str">
        <f t="shared" si="194"/>
        <v/>
      </c>
      <c r="AB1771">
        <f t="shared" si="195"/>
        <v>0</v>
      </c>
    </row>
    <row r="1772" spans="1:28" ht="20.100000000000001" customHeight="1">
      <c r="A1772" s="34" t="str">
        <f t="shared" si="190"/>
        <v/>
      </c>
      <c r="B1772" s="27" t="s">
        <v>23</v>
      </c>
      <c r="C1772" s="85"/>
      <c r="D1772" s="39"/>
      <c r="E1772" s="7"/>
      <c r="F1772" s="114"/>
      <c r="G1772" s="11"/>
      <c r="H1772" s="7"/>
      <c r="I1772" s="86"/>
      <c r="J1772" s="124"/>
      <c r="K1772" s="60" t="str">
        <f t="shared" si="191"/>
        <v/>
      </c>
      <c r="L1772" s="119" t="str">
        <f t="shared" si="192"/>
        <v/>
      </c>
      <c r="Y1772" t="str">
        <f t="shared" si="189"/>
        <v/>
      </c>
      <c r="Z1772" t="str">
        <f t="shared" si="193"/>
        <v/>
      </c>
      <c r="AA1772" t="str">
        <f t="shared" si="194"/>
        <v/>
      </c>
      <c r="AB1772">
        <f t="shared" si="195"/>
        <v>0</v>
      </c>
    </row>
    <row r="1773" spans="1:28" ht="20.100000000000001" customHeight="1">
      <c r="A1773" s="34" t="str">
        <f t="shared" si="190"/>
        <v/>
      </c>
      <c r="B1773" s="26" t="s">
        <v>23</v>
      </c>
      <c r="C1773" s="85"/>
      <c r="D1773" s="39"/>
      <c r="E1773" s="7"/>
      <c r="F1773" s="114"/>
      <c r="G1773" s="11"/>
      <c r="H1773" s="7"/>
      <c r="I1773" s="86"/>
      <c r="J1773" s="124"/>
      <c r="K1773" s="60" t="str">
        <f t="shared" si="191"/>
        <v/>
      </c>
      <c r="L1773" s="119" t="str">
        <f t="shared" si="192"/>
        <v/>
      </c>
      <c r="Y1773" t="str">
        <f t="shared" si="189"/>
        <v/>
      </c>
      <c r="Z1773" t="str">
        <f t="shared" si="193"/>
        <v/>
      </c>
      <c r="AA1773" t="str">
        <f t="shared" si="194"/>
        <v/>
      </c>
      <c r="AB1773">
        <f t="shared" si="195"/>
        <v>0</v>
      </c>
    </row>
    <row r="1774" spans="1:28" ht="20.100000000000001" customHeight="1">
      <c r="A1774" s="34" t="str">
        <f t="shared" si="190"/>
        <v/>
      </c>
      <c r="B1774" s="26" t="s">
        <v>23</v>
      </c>
      <c r="C1774" s="85"/>
      <c r="D1774" s="39"/>
      <c r="E1774" s="7"/>
      <c r="F1774" s="114"/>
      <c r="G1774" s="11"/>
      <c r="H1774" s="7"/>
      <c r="I1774" s="86"/>
      <c r="J1774" s="124"/>
      <c r="K1774" s="60" t="str">
        <f t="shared" si="191"/>
        <v/>
      </c>
      <c r="L1774" s="119" t="str">
        <f t="shared" si="192"/>
        <v/>
      </c>
      <c r="Y1774" t="str">
        <f t="shared" si="189"/>
        <v/>
      </c>
      <c r="Z1774" t="str">
        <f t="shared" si="193"/>
        <v/>
      </c>
      <c r="AA1774" t="str">
        <f t="shared" si="194"/>
        <v/>
      </c>
      <c r="AB1774">
        <f t="shared" si="195"/>
        <v>0</v>
      </c>
    </row>
    <row r="1775" spans="1:28" ht="20.100000000000001" customHeight="1">
      <c r="A1775" s="34" t="str">
        <f t="shared" si="190"/>
        <v/>
      </c>
      <c r="B1775" s="26" t="s">
        <v>23</v>
      </c>
      <c r="C1775" s="85"/>
      <c r="D1775" s="39"/>
      <c r="E1775" s="7"/>
      <c r="F1775" s="114"/>
      <c r="G1775" s="11"/>
      <c r="H1775" s="7"/>
      <c r="I1775" s="86"/>
      <c r="J1775" s="124"/>
      <c r="K1775" s="60" t="str">
        <f t="shared" si="191"/>
        <v/>
      </c>
      <c r="L1775" s="119" t="str">
        <f t="shared" si="192"/>
        <v/>
      </c>
      <c r="Y1775" t="str">
        <f t="shared" si="189"/>
        <v/>
      </c>
      <c r="Z1775" t="str">
        <f t="shared" si="193"/>
        <v/>
      </c>
      <c r="AA1775" t="str">
        <f t="shared" si="194"/>
        <v/>
      </c>
      <c r="AB1775">
        <f t="shared" si="195"/>
        <v>0</v>
      </c>
    </row>
    <row r="1776" spans="1:28" ht="20.100000000000001" customHeight="1">
      <c r="A1776" s="34" t="str">
        <f t="shared" si="190"/>
        <v/>
      </c>
      <c r="B1776" s="26" t="s">
        <v>23</v>
      </c>
      <c r="C1776" s="85"/>
      <c r="D1776" s="39"/>
      <c r="E1776" s="7"/>
      <c r="F1776" s="114"/>
      <c r="G1776" s="11"/>
      <c r="H1776" s="7"/>
      <c r="I1776" s="86"/>
      <c r="J1776" s="124"/>
      <c r="K1776" s="60" t="str">
        <f t="shared" si="191"/>
        <v/>
      </c>
      <c r="L1776" s="119" t="str">
        <f t="shared" si="192"/>
        <v/>
      </c>
      <c r="Y1776" t="str">
        <f t="shared" si="189"/>
        <v/>
      </c>
      <c r="Z1776" t="str">
        <f t="shared" si="193"/>
        <v/>
      </c>
      <c r="AA1776" t="str">
        <f t="shared" si="194"/>
        <v/>
      </c>
      <c r="AB1776">
        <f t="shared" si="195"/>
        <v>0</v>
      </c>
    </row>
    <row r="1777" spans="1:28" ht="20.100000000000001" customHeight="1">
      <c r="A1777" s="34" t="str">
        <f t="shared" si="190"/>
        <v/>
      </c>
      <c r="B1777" s="26" t="s">
        <v>23</v>
      </c>
      <c r="C1777" s="85"/>
      <c r="D1777" s="39"/>
      <c r="E1777" s="7"/>
      <c r="F1777" s="114"/>
      <c r="G1777" s="11"/>
      <c r="H1777" s="7"/>
      <c r="I1777" s="86"/>
      <c r="J1777" s="124"/>
      <c r="K1777" s="60" t="str">
        <f t="shared" si="191"/>
        <v/>
      </c>
      <c r="L1777" s="119" t="str">
        <f t="shared" si="192"/>
        <v/>
      </c>
      <c r="Y1777" t="str">
        <f t="shared" si="189"/>
        <v/>
      </c>
      <c r="Z1777" t="str">
        <f t="shared" si="193"/>
        <v/>
      </c>
      <c r="AA1777" t="str">
        <f t="shared" si="194"/>
        <v/>
      </c>
      <c r="AB1777">
        <f t="shared" si="195"/>
        <v>0</v>
      </c>
    </row>
    <row r="1778" spans="1:28" ht="20.100000000000001" customHeight="1">
      <c r="A1778" s="34" t="str">
        <f t="shared" si="190"/>
        <v/>
      </c>
      <c r="B1778" s="26" t="s">
        <v>23</v>
      </c>
      <c r="C1778" s="85"/>
      <c r="D1778" s="39"/>
      <c r="E1778" s="7"/>
      <c r="F1778" s="114"/>
      <c r="G1778" s="11"/>
      <c r="H1778" s="7"/>
      <c r="I1778" s="86"/>
      <c r="J1778" s="124"/>
      <c r="K1778" s="60" t="str">
        <f t="shared" si="191"/>
        <v/>
      </c>
      <c r="L1778" s="119" t="str">
        <f t="shared" si="192"/>
        <v/>
      </c>
      <c r="Y1778" t="str">
        <f t="shared" si="189"/>
        <v/>
      </c>
      <c r="Z1778" t="str">
        <f t="shared" si="193"/>
        <v/>
      </c>
      <c r="AA1778" t="str">
        <f t="shared" si="194"/>
        <v/>
      </c>
      <c r="AB1778">
        <f t="shared" si="195"/>
        <v>0</v>
      </c>
    </row>
    <row r="1779" spans="1:28" ht="20.100000000000001" customHeight="1">
      <c r="A1779" s="34" t="str">
        <f t="shared" si="190"/>
        <v/>
      </c>
      <c r="B1779" s="26" t="s">
        <v>23</v>
      </c>
      <c r="C1779" s="85"/>
      <c r="D1779" s="39"/>
      <c r="E1779" s="7"/>
      <c r="F1779" s="114"/>
      <c r="G1779" s="11"/>
      <c r="H1779" s="7"/>
      <c r="I1779" s="86"/>
      <c r="J1779" s="124"/>
      <c r="K1779" s="60" t="str">
        <f t="shared" si="191"/>
        <v/>
      </c>
      <c r="L1779" s="119" t="str">
        <f t="shared" si="192"/>
        <v/>
      </c>
      <c r="Y1779" t="str">
        <f t="shared" si="189"/>
        <v/>
      </c>
      <c r="Z1779" t="str">
        <f t="shared" si="193"/>
        <v/>
      </c>
      <c r="AA1779" t="str">
        <f t="shared" si="194"/>
        <v/>
      </c>
      <c r="AB1779">
        <f t="shared" si="195"/>
        <v>0</v>
      </c>
    </row>
    <row r="1780" spans="1:28" ht="20.100000000000001" customHeight="1">
      <c r="A1780" s="34" t="str">
        <f t="shared" si="190"/>
        <v/>
      </c>
      <c r="B1780" s="26" t="s">
        <v>23</v>
      </c>
      <c r="C1780" s="85"/>
      <c r="D1780" s="39"/>
      <c r="E1780" s="7"/>
      <c r="F1780" s="114"/>
      <c r="G1780" s="11"/>
      <c r="H1780" s="7"/>
      <c r="I1780" s="86"/>
      <c r="J1780" s="124"/>
      <c r="K1780" s="60" t="str">
        <f t="shared" si="191"/>
        <v/>
      </c>
      <c r="L1780" s="119" t="str">
        <f t="shared" si="192"/>
        <v/>
      </c>
      <c r="Y1780" t="str">
        <f t="shared" si="189"/>
        <v/>
      </c>
      <c r="Z1780" t="str">
        <f t="shared" si="193"/>
        <v/>
      </c>
      <c r="AA1780" t="str">
        <f t="shared" si="194"/>
        <v/>
      </c>
      <c r="AB1780">
        <f t="shared" si="195"/>
        <v>0</v>
      </c>
    </row>
    <row r="1781" spans="1:28" ht="20.100000000000001" customHeight="1">
      <c r="A1781" s="34" t="str">
        <f t="shared" si="190"/>
        <v/>
      </c>
      <c r="B1781" s="26" t="s">
        <v>23</v>
      </c>
      <c r="C1781" s="85"/>
      <c r="D1781" s="39"/>
      <c r="E1781" s="7"/>
      <c r="F1781" s="114"/>
      <c r="G1781" s="11"/>
      <c r="H1781" s="7"/>
      <c r="I1781" s="86"/>
      <c r="J1781" s="124"/>
      <c r="K1781" s="60" t="str">
        <f t="shared" si="191"/>
        <v/>
      </c>
      <c r="L1781" s="119" t="str">
        <f t="shared" si="192"/>
        <v/>
      </c>
      <c r="Y1781" t="str">
        <f t="shared" si="189"/>
        <v/>
      </c>
      <c r="Z1781" t="str">
        <f t="shared" si="193"/>
        <v/>
      </c>
      <c r="AA1781" t="str">
        <f t="shared" si="194"/>
        <v/>
      </c>
      <c r="AB1781">
        <f t="shared" si="195"/>
        <v>0</v>
      </c>
    </row>
    <row r="1782" spans="1:28" ht="20.100000000000001" customHeight="1">
      <c r="A1782" s="34" t="str">
        <f t="shared" si="190"/>
        <v/>
      </c>
      <c r="B1782" s="26" t="s">
        <v>23</v>
      </c>
      <c r="C1782" s="85"/>
      <c r="D1782" s="39"/>
      <c r="E1782" s="7"/>
      <c r="F1782" s="114"/>
      <c r="G1782" s="11"/>
      <c r="H1782" s="7"/>
      <c r="I1782" s="86"/>
      <c r="J1782" s="124"/>
      <c r="K1782" s="60" t="str">
        <f t="shared" si="191"/>
        <v/>
      </c>
      <c r="L1782" s="119" t="str">
        <f t="shared" si="192"/>
        <v/>
      </c>
      <c r="Y1782" t="str">
        <f t="shared" si="189"/>
        <v/>
      </c>
      <c r="Z1782" t="str">
        <f t="shared" si="193"/>
        <v/>
      </c>
      <c r="AA1782" t="str">
        <f t="shared" si="194"/>
        <v/>
      </c>
      <c r="AB1782">
        <f t="shared" si="195"/>
        <v>0</v>
      </c>
    </row>
    <row r="1783" spans="1:28" ht="20.100000000000001" customHeight="1">
      <c r="A1783" s="34" t="str">
        <f t="shared" si="190"/>
        <v/>
      </c>
      <c r="B1783" s="26" t="s">
        <v>23</v>
      </c>
      <c r="C1783" s="85"/>
      <c r="D1783" s="39"/>
      <c r="E1783" s="7"/>
      <c r="F1783" s="114"/>
      <c r="G1783" s="11"/>
      <c r="H1783" s="7"/>
      <c r="I1783" s="86"/>
      <c r="J1783" s="124"/>
      <c r="K1783" s="60" t="str">
        <f t="shared" si="191"/>
        <v/>
      </c>
      <c r="L1783" s="119" t="str">
        <f t="shared" si="192"/>
        <v/>
      </c>
      <c r="Y1783" t="str">
        <f t="shared" si="189"/>
        <v/>
      </c>
      <c r="Z1783" t="str">
        <f t="shared" si="193"/>
        <v/>
      </c>
      <c r="AA1783" t="str">
        <f t="shared" si="194"/>
        <v/>
      </c>
      <c r="AB1783">
        <f t="shared" si="195"/>
        <v>0</v>
      </c>
    </row>
    <row r="1784" spans="1:28" ht="20.100000000000001" customHeight="1">
      <c r="A1784" s="34" t="str">
        <f t="shared" si="190"/>
        <v/>
      </c>
      <c r="B1784" s="26" t="s">
        <v>23</v>
      </c>
      <c r="C1784" s="85"/>
      <c r="D1784" s="39"/>
      <c r="E1784" s="7"/>
      <c r="F1784" s="114"/>
      <c r="G1784" s="11"/>
      <c r="H1784" s="7"/>
      <c r="I1784" s="86"/>
      <c r="J1784" s="124"/>
      <c r="K1784" s="60" t="str">
        <f t="shared" si="191"/>
        <v/>
      </c>
      <c r="L1784" s="119" t="str">
        <f t="shared" si="192"/>
        <v/>
      </c>
      <c r="Y1784" t="str">
        <f t="shared" si="189"/>
        <v/>
      </c>
      <c r="Z1784" t="str">
        <f t="shared" si="193"/>
        <v/>
      </c>
      <c r="AA1784" t="str">
        <f t="shared" si="194"/>
        <v/>
      </c>
      <c r="AB1784">
        <f t="shared" si="195"/>
        <v>0</v>
      </c>
    </row>
    <row r="1785" spans="1:28" ht="20.100000000000001" customHeight="1">
      <c r="A1785" s="34" t="str">
        <f t="shared" si="190"/>
        <v/>
      </c>
      <c r="B1785" s="26" t="s">
        <v>23</v>
      </c>
      <c r="C1785" s="85"/>
      <c r="D1785" s="39"/>
      <c r="E1785" s="7"/>
      <c r="F1785" s="114"/>
      <c r="G1785" s="11"/>
      <c r="H1785" s="7"/>
      <c r="I1785" s="86"/>
      <c r="J1785" s="124"/>
      <c r="K1785" s="60" t="str">
        <f t="shared" si="191"/>
        <v/>
      </c>
      <c r="L1785" s="119" t="str">
        <f t="shared" si="192"/>
        <v/>
      </c>
      <c r="Y1785" t="str">
        <f t="shared" si="189"/>
        <v/>
      </c>
      <c r="Z1785" t="str">
        <f t="shared" si="193"/>
        <v/>
      </c>
      <c r="AA1785" t="str">
        <f t="shared" si="194"/>
        <v/>
      </c>
      <c r="AB1785">
        <f t="shared" si="195"/>
        <v>0</v>
      </c>
    </row>
    <row r="1786" spans="1:28" ht="20.100000000000001" customHeight="1">
      <c r="A1786" s="34" t="str">
        <f t="shared" si="190"/>
        <v/>
      </c>
      <c r="B1786" s="26" t="s">
        <v>23</v>
      </c>
      <c r="C1786" s="85"/>
      <c r="D1786" s="39"/>
      <c r="E1786" s="7"/>
      <c r="F1786" s="114"/>
      <c r="G1786" s="11"/>
      <c r="H1786" s="7"/>
      <c r="I1786" s="86"/>
      <c r="J1786" s="124"/>
      <c r="K1786" s="60" t="str">
        <f t="shared" si="191"/>
        <v/>
      </c>
      <c r="L1786" s="119" t="str">
        <f t="shared" si="192"/>
        <v/>
      </c>
      <c r="Y1786" t="str">
        <f t="shared" si="189"/>
        <v/>
      </c>
      <c r="Z1786" t="str">
        <f t="shared" si="193"/>
        <v/>
      </c>
      <c r="AA1786" t="str">
        <f t="shared" si="194"/>
        <v/>
      </c>
      <c r="AB1786">
        <f t="shared" si="195"/>
        <v>0</v>
      </c>
    </row>
    <row r="1787" spans="1:28" ht="20.100000000000001" customHeight="1">
      <c r="A1787" s="34" t="str">
        <f t="shared" si="190"/>
        <v/>
      </c>
      <c r="B1787" s="26" t="s">
        <v>23</v>
      </c>
      <c r="C1787" s="85"/>
      <c r="D1787" s="39"/>
      <c r="E1787" s="7"/>
      <c r="F1787" s="114"/>
      <c r="G1787" s="11"/>
      <c r="H1787" s="7"/>
      <c r="I1787" s="86"/>
      <c r="J1787" s="124"/>
      <c r="K1787" s="60" t="str">
        <f t="shared" si="191"/>
        <v/>
      </c>
      <c r="L1787" s="119" t="str">
        <f t="shared" si="192"/>
        <v/>
      </c>
      <c r="Y1787" t="str">
        <f t="shared" si="189"/>
        <v/>
      </c>
      <c r="Z1787" t="str">
        <f t="shared" si="193"/>
        <v/>
      </c>
      <c r="AA1787" t="str">
        <f t="shared" si="194"/>
        <v/>
      </c>
      <c r="AB1787">
        <f t="shared" si="195"/>
        <v>0</v>
      </c>
    </row>
    <row r="1788" spans="1:28" ht="20.100000000000001" customHeight="1">
      <c r="A1788" s="34" t="str">
        <f t="shared" si="190"/>
        <v/>
      </c>
      <c r="B1788" s="26" t="s">
        <v>23</v>
      </c>
      <c r="C1788" s="85"/>
      <c r="D1788" s="39"/>
      <c r="E1788" s="7"/>
      <c r="F1788" s="114"/>
      <c r="G1788" s="11"/>
      <c r="H1788" s="7"/>
      <c r="I1788" s="86"/>
      <c r="J1788" s="124"/>
      <c r="K1788" s="60" t="str">
        <f t="shared" si="191"/>
        <v/>
      </c>
      <c r="L1788" s="119" t="str">
        <f t="shared" si="192"/>
        <v/>
      </c>
      <c r="Y1788" t="str">
        <f t="shared" si="189"/>
        <v/>
      </c>
      <c r="Z1788" t="str">
        <f t="shared" si="193"/>
        <v/>
      </c>
      <c r="AA1788" t="str">
        <f t="shared" si="194"/>
        <v/>
      </c>
      <c r="AB1788">
        <f t="shared" si="195"/>
        <v>0</v>
      </c>
    </row>
    <row r="1789" spans="1:28" ht="20.100000000000001" customHeight="1">
      <c r="A1789" s="34" t="str">
        <f t="shared" si="190"/>
        <v/>
      </c>
      <c r="B1789" s="67" t="s">
        <v>23</v>
      </c>
      <c r="C1789" s="85"/>
      <c r="D1789" s="39"/>
      <c r="E1789" s="7"/>
      <c r="F1789" s="114"/>
      <c r="G1789" s="11"/>
      <c r="H1789" s="7"/>
      <c r="I1789" s="86"/>
      <c r="J1789" s="124"/>
      <c r="K1789" s="60" t="str">
        <f t="shared" si="191"/>
        <v/>
      </c>
      <c r="L1789" s="119" t="str">
        <f t="shared" si="192"/>
        <v/>
      </c>
      <c r="Y1789" t="str">
        <f t="shared" si="189"/>
        <v/>
      </c>
      <c r="Z1789" t="str">
        <f t="shared" si="193"/>
        <v/>
      </c>
      <c r="AA1789" t="str">
        <f t="shared" si="194"/>
        <v/>
      </c>
      <c r="AB1789">
        <f t="shared" si="195"/>
        <v>0</v>
      </c>
    </row>
    <row r="1790" spans="1:28" ht="20.100000000000001" customHeight="1">
      <c r="A1790" s="34" t="str">
        <f t="shared" si="190"/>
        <v/>
      </c>
      <c r="B1790" s="27" t="s">
        <v>23</v>
      </c>
      <c r="C1790" s="85"/>
      <c r="D1790" s="39"/>
      <c r="E1790" s="7"/>
      <c r="F1790" s="114"/>
      <c r="G1790" s="11"/>
      <c r="H1790" s="7"/>
      <c r="I1790" s="86"/>
      <c r="J1790" s="124"/>
      <c r="K1790" s="60" t="str">
        <f t="shared" si="191"/>
        <v/>
      </c>
      <c r="L1790" s="119" t="str">
        <f t="shared" si="192"/>
        <v/>
      </c>
      <c r="Y1790" t="str">
        <f t="shared" si="189"/>
        <v/>
      </c>
      <c r="Z1790" t="str">
        <f t="shared" si="193"/>
        <v/>
      </c>
      <c r="AA1790" t="str">
        <f t="shared" si="194"/>
        <v/>
      </c>
      <c r="AB1790">
        <f t="shared" si="195"/>
        <v>0</v>
      </c>
    </row>
    <row r="1791" spans="1:28" ht="20.100000000000001" customHeight="1">
      <c r="A1791" s="34" t="str">
        <f t="shared" si="190"/>
        <v/>
      </c>
      <c r="B1791" s="26" t="s">
        <v>23</v>
      </c>
      <c r="C1791" s="85"/>
      <c r="D1791" s="39"/>
      <c r="E1791" s="7"/>
      <c r="F1791" s="114"/>
      <c r="G1791" s="11"/>
      <c r="H1791" s="7"/>
      <c r="I1791" s="86"/>
      <c r="J1791" s="124"/>
      <c r="K1791" s="60" t="str">
        <f t="shared" si="191"/>
        <v/>
      </c>
      <c r="L1791" s="119" t="str">
        <f t="shared" si="192"/>
        <v/>
      </c>
      <c r="Y1791" t="str">
        <f t="shared" si="189"/>
        <v/>
      </c>
      <c r="Z1791" t="str">
        <f t="shared" si="193"/>
        <v/>
      </c>
      <c r="AA1791" t="str">
        <f t="shared" si="194"/>
        <v/>
      </c>
      <c r="AB1791">
        <f t="shared" si="195"/>
        <v>0</v>
      </c>
    </row>
    <row r="1792" spans="1:28" ht="20.100000000000001" customHeight="1">
      <c r="A1792" s="34" t="str">
        <f t="shared" si="190"/>
        <v/>
      </c>
      <c r="B1792" s="26" t="s">
        <v>23</v>
      </c>
      <c r="C1792" s="85"/>
      <c r="D1792" s="39"/>
      <c r="E1792" s="7"/>
      <c r="F1792" s="114"/>
      <c r="G1792" s="11"/>
      <c r="H1792" s="7"/>
      <c r="I1792" s="86"/>
      <c r="J1792" s="124"/>
      <c r="K1792" s="60" t="str">
        <f t="shared" si="191"/>
        <v/>
      </c>
      <c r="L1792" s="119" t="str">
        <f t="shared" si="192"/>
        <v/>
      </c>
      <c r="Y1792" t="str">
        <f t="shared" si="189"/>
        <v/>
      </c>
      <c r="Z1792" t="str">
        <f t="shared" si="193"/>
        <v/>
      </c>
      <c r="AA1792" t="str">
        <f t="shared" si="194"/>
        <v/>
      </c>
      <c r="AB1792">
        <f t="shared" si="195"/>
        <v>0</v>
      </c>
    </row>
    <row r="1793" spans="1:28" ht="20.100000000000001" customHeight="1">
      <c r="A1793" s="34" t="str">
        <f t="shared" si="190"/>
        <v/>
      </c>
      <c r="B1793" s="26" t="s">
        <v>23</v>
      </c>
      <c r="C1793" s="85"/>
      <c r="D1793" s="39"/>
      <c r="E1793" s="7"/>
      <c r="F1793" s="114"/>
      <c r="G1793" s="11"/>
      <c r="H1793" s="7"/>
      <c r="I1793" s="86"/>
      <c r="J1793" s="124"/>
      <c r="K1793" s="60" t="str">
        <f t="shared" si="191"/>
        <v/>
      </c>
      <c r="L1793" s="119" t="str">
        <f t="shared" si="192"/>
        <v/>
      </c>
      <c r="Y1793" t="str">
        <f t="shared" si="189"/>
        <v/>
      </c>
      <c r="Z1793" t="str">
        <f t="shared" si="193"/>
        <v/>
      </c>
      <c r="AA1793" t="str">
        <f t="shared" si="194"/>
        <v/>
      </c>
      <c r="AB1793">
        <f t="shared" si="195"/>
        <v>0</v>
      </c>
    </row>
    <row r="1794" spans="1:28" ht="20.100000000000001" customHeight="1">
      <c r="A1794" s="34" t="str">
        <f t="shared" si="190"/>
        <v/>
      </c>
      <c r="B1794" s="26" t="s">
        <v>23</v>
      </c>
      <c r="C1794" s="85"/>
      <c r="D1794" s="39"/>
      <c r="E1794" s="7"/>
      <c r="F1794" s="114"/>
      <c r="G1794" s="11"/>
      <c r="H1794" s="7"/>
      <c r="I1794" s="86"/>
      <c r="J1794" s="124"/>
      <c r="K1794" s="60" t="str">
        <f t="shared" si="191"/>
        <v/>
      </c>
      <c r="L1794" s="119" t="str">
        <f t="shared" si="192"/>
        <v/>
      </c>
      <c r="Y1794" t="str">
        <f t="shared" si="189"/>
        <v/>
      </c>
      <c r="Z1794" t="str">
        <f t="shared" si="193"/>
        <v/>
      </c>
      <c r="AA1794" t="str">
        <f t="shared" si="194"/>
        <v/>
      </c>
      <c r="AB1794">
        <f t="shared" si="195"/>
        <v>0</v>
      </c>
    </row>
    <row r="1795" spans="1:28" ht="20.100000000000001" customHeight="1">
      <c r="A1795" s="34" t="str">
        <f t="shared" si="190"/>
        <v/>
      </c>
      <c r="B1795" s="26" t="s">
        <v>23</v>
      </c>
      <c r="C1795" s="85"/>
      <c r="D1795" s="39"/>
      <c r="E1795" s="7"/>
      <c r="F1795" s="114"/>
      <c r="G1795" s="11"/>
      <c r="H1795" s="7"/>
      <c r="I1795" s="86"/>
      <c r="J1795" s="124"/>
      <c r="K1795" s="60" t="str">
        <f t="shared" si="191"/>
        <v/>
      </c>
      <c r="L1795" s="119" t="str">
        <f t="shared" si="192"/>
        <v/>
      </c>
      <c r="Y1795" t="str">
        <f t="shared" si="189"/>
        <v/>
      </c>
      <c r="Z1795" t="str">
        <f t="shared" si="193"/>
        <v/>
      </c>
      <c r="AA1795" t="str">
        <f t="shared" si="194"/>
        <v/>
      </c>
      <c r="AB1795">
        <f t="shared" si="195"/>
        <v>0</v>
      </c>
    </row>
    <row r="1796" spans="1:28" ht="20.100000000000001" customHeight="1">
      <c r="A1796" s="34" t="str">
        <f t="shared" si="190"/>
        <v/>
      </c>
      <c r="B1796" s="26" t="s">
        <v>23</v>
      </c>
      <c r="C1796" s="85"/>
      <c r="D1796" s="39"/>
      <c r="E1796" s="7"/>
      <c r="F1796" s="114"/>
      <c r="G1796" s="11"/>
      <c r="H1796" s="7"/>
      <c r="I1796" s="86"/>
      <c r="J1796" s="124"/>
      <c r="K1796" s="60" t="str">
        <f t="shared" si="191"/>
        <v/>
      </c>
      <c r="L1796" s="119" t="str">
        <f t="shared" si="192"/>
        <v/>
      </c>
      <c r="Y1796" t="str">
        <f t="shared" si="189"/>
        <v/>
      </c>
      <c r="Z1796" t="str">
        <f t="shared" si="193"/>
        <v/>
      </c>
      <c r="AA1796" t="str">
        <f t="shared" si="194"/>
        <v/>
      </c>
      <c r="AB1796">
        <f t="shared" si="195"/>
        <v>0</v>
      </c>
    </row>
    <row r="1797" spans="1:28" ht="20.100000000000001" customHeight="1">
      <c r="A1797" s="34" t="str">
        <f t="shared" si="190"/>
        <v/>
      </c>
      <c r="B1797" s="26" t="s">
        <v>23</v>
      </c>
      <c r="C1797" s="85"/>
      <c r="D1797" s="39"/>
      <c r="E1797" s="7"/>
      <c r="F1797" s="114"/>
      <c r="G1797" s="11"/>
      <c r="H1797" s="7"/>
      <c r="I1797" s="86"/>
      <c r="J1797" s="124"/>
      <c r="K1797" s="60" t="str">
        <f t="shared" si="191"/>
        <v/>
      </c>
      <c r="L1797" s="119" t="str">
        <f t="shared" si="192"/>
        <v/>
      </c>
      <c r="Y1797" t="str">
        <f t="shared" si="189"/>
        <v/>
      </c>
      <c r="Z1797" t="str">
        <f t="shared" si="193"/>
        <v/>
      </c>
      <c r="AA1797" t="str">
        <f t="shared" si="194"/>
        <v/>
      </c>
      <c r="AB1797">
        <f t="shared" si="195"/>
        <v>0</v>
      </c>
    </row>
    <row r="1798" spans="1:28" ht="20.100000000000001" customHeight="1">
      <c r="A1798" s="34" t="str">
        <f t="shared" si="190"/>
        <v/>
      </c>
      <c r="B1798" s="26" t="s">
        <v>23</v>
      </c>
      <c r="C1798" s="85"/>
      <c r="D1798" s="39"/>
      <c r="E1798" s="7"/>
      <c r="F1798" s="114"/>
      <c r="G1798" s="11"/>
      <c r="H1798" s="7"/>
      <c r="I1798" s="86"/>
      <c r="J1798" s="124"/>
      <c r="K1798" s="60" t="str">
        <f t="shared" si="191"/>
        <v/>
      </c>
      <c r="L1798" s="119" t="str">
        <f t="shared" si="192"/>
        <v/>
      </c>
      <c r="Y1798" t="str">
        <f t="shared" si="189"/>
        <v/>
      </c>
      <c r="Z1798" t="str">
        <f t="shared" si="193"/>
        <v/>
      </c>
      <c r="AA1798" t="str">
        <f t="shared" si="194"/>
        <v/>
      </c>
      <c r="AB1798">
        <f t="shared" si="195"/>
        <v>0</v>
      </c>
    </row>
    <row r="1799" spans="1:28" ht="20.100000000000001" customHeight="1">
      <c r="A1799" s="34" t="str">
        <f t="shared" si="190"/>
        <v/>
      </c>
      <c r="B1799" s="26" t="s">
        <v>23</v>
      </c>
      <c r="C1799" s="85"/>
      <c r="D1799" s="39"/>
      <c r="E1799" s="7"/>
      <c r="F1799" s="114"/>
      <c r="G1799" s="11"/>
      <c r="H1799" s="7"/>
      <c r="I1799" s="86"/>
      <c r="J1799" s="124"/>
      <c r="K1799" s="60" t="str">
        <f t="shared" si="191"/>
        <v/>
      </c>
      <c r="L1799" s="119" t="str">
        <f t="shared" si="192"/>
        <v/>
      </c>
      <c r="Y1799" t="str">
        <f t="shared" si="189"/>
        <v/>
      </c>
      <c r="Z1799" t="str">
        <f t="shared" si="193"/>
        <v/>
      </c>
      <c r="AA1799" t="str">
        <f t="shared" si="194"/>
        <v/>
      </c>
      <c r="AB1799">
        <f t="shared" si="195"/>
        <v>0</v>
      </c>
    </row>
    <row r="1800" spans="1:28" ht="20.100000000000001" customHeight="1">
      <c r="A1800" s="34" t="str">
        <f t="shared" si="190"/>
        <v/>
      </c>
      <c r="B1800" s="26" t="s">
        <v>23</v>
      </c>
      <c r="C1800" s="85"/>
      <c r="D1800" s="39"/>
      <c r="E1800" s="7"/>
      <c r="F1800" s="114"/>
      <c r="G1800" s="11"/>
      <c r="H1800" s="7"/>
      <c r="I1800" s="86"/>
      <c r="J1800" s="124"/>
      <c r="K1800" s="60" t="str">
        <f t="shared" si="191"/>
        <v/>
      </c>
      <c r="L1800" s="119" t="str">
        <f t="shared" si="192"/>
        <v/>
      </c>
      <c r="Y1800" t="str">
        <f t="shared" ref="Y1800:Y1863" si="196">LEFT(E1800,6)</f>
        <v/>
      </c>
      <c r="Z1800" t="str">
        <f t="shared" si="193"/>
        <v/>
      </c>
      <c r="AA1800" t="str">
        <f t="shared" si="194"/>
        <v/>
      </c>
      <c r="AB1800">
        <f t="shared" si="195"/>
        <v>0</v>
      </c>
    </row>
    <row r="1801" spans="1:28" ht="20.100000000000001" customHeight="1">
      <c r="A1801" s="34" t="str">
        <f t="shared" ref="A1801:A1864" si="197">IF(COUNTA(C1801:I1801)&gt;6,"◎","")</f>
        <v/>
      </c>
      <c r="B1801" s="26" t="s">
        <v>23</v>
      </c>
      <c r="C1801" s="85"/>
      <c r="D1801" s="39"/>
      <c r="E1801" s="7"/>
      <c r="F1801" s="114"/>
      <c r="G1801" s="11"/>
      <c r="H1801" s="7"/>
      <c r="I1801" s="86"/>
      <c r="J1801" s="124"/>
      <c r="K1801" s="60" t="str">
        <f t="shared" ref="K1801:K1864" si="198">IF(AB1801&gt;=1,"◎","")</f>
        <v/>
      </c>
      <c r="L1801" s="119" t="str">
        <f t="shared" ref="L1801:L1864" si="199">IF(F1801="","",IF(AND(F1801&gt;=$AD$8,F1801&lt;=$AE$8),"","交信期間外です。"))</f>
        <v/>
      </c>
      <c r="Y1801" t="str">
        <f t="shared" si="196"/>
        <v/>
      </c>
      <c r="Z1801" t="str">
        <f t="shared" ref="Z1801:Z1864" si="200">IF(OR(Y1801="7M1SZJ",Y1801="7N2JFU",Y1801="JA0AMA",Y1801="JM1VWQ",Y1801="JH1ECN",Y1801="JF6LIU",Y1801="JP1HBR",Y1801="JH6PXL",Y1801="JH1JBP",Y1801="JF6TWP",Y1801="JI1EFU",Y1801="JJ1VEX",Y1801="JJ0JID",Y1801="JM1LRA",Y1801="JR0UBE",Y1801="JR1OAC",Y1801="JH9FIP",Y1801="JK1ODS",Y1801="JR9SLB",Y1801="JA3HXQ"),1,"")</f>
        <v/>
      </c>
      <c r="AA1801" t="str">
        <f t="shared" ref="AA1801:AA1864" si="201">IF(OR(Y1801="JE8DVU",Y1801="JG1MOU",Y1801="JG4IJP",Y1801="JI1ILB",Y1801="JL1SAM",Y1801="JK1QNJ",Y1801="JN7EGV",Y1801="JK2EBB",Y1801="JI1JOI",Y1801="JQ1VXS",Y1801="JR1RTK",Y1801="JO1XDV",Y1801="JH7BBK",Y1801="JO6XMM",Y1801="JJ1QUM",Y1801="JS6TWX",Y1801="JA3QJA", Y1801="JR1TPI",Y1801="JN3MXT",Y1801="JK3WKK"),1,"")</f>
        <v/>
      </c>
      <c r="AB1801">
        <f t="shared" ref="AB1801:AB1864" si="202">SUM(Z1801:AA1801)</f>
        <v>0</v>
      </c>
    </row>
    <row r="1802" spans="1:28" ht="20.100000000000001" customHeight="1">
      <c r="A1802" s="34" t="str">
        <f t="shared" si="197"/>
        <v/>
      </c>
      <c r="B1802" s="26" t="s">
        <v>23</v>
      </c>
      <c r="C1802" s="85"/>
      <c r="D1802" s="39"/>
      <c r="E1802" s="7"/>
      <c r="F1802" s="114"/>
      <c r="G1802" s="11"/>
      <c r="H1802" s="7"/>
      <c r="I1802" s="86"/>
      <c r="J1802" s="124"/>
      <c r="K1802" s="60" t="str">
        <f t="shared" si="198"/>
        <v/>
      </c>
      <c r="L1802" s="119" t="str">
        <f t="shared" si="199"/>
        <v/>
      </c>
      <c r="Y1802" t="str">
        <f t="shared" si="196"/>
        <v/>
      </c>
      <c r="Z1802" t="str">
        <f t="shared" si="200"/>
        <v/>
      </c>
      <c r="AA1802" t="str">
        <f t="shared" si="201"/>
        <v/>
      </c>
      <c r="AB1802">
        <f t="shared" si="202"/>
        <v>0</v>
      </c>
    </row>
    <row r="1803" spans="1:28" ht="20.100000000000001" customHeight="1">
      <c r="A1803" s="34" t="str">
        <f t="shared" si="197"/>
        <v/>
      </c>
      <c r="B1803" s="26" t="s">
        <v>23</v>
      </c>
      <c r="C1803" s="85"/>
      <c r="D1803" s="39"/>
      <c r="E1803" s="7"/>
      <c r="F1803" s="114"/>
      <c r="G1803" s="11"/>
      <c r="H1803" s="7"/>
      <c r="I1803" s="86"/>
      <c r="J1803" s="124"/>
      <c r="K1803" s="60" t="str">
        <f t="shared" si="198"/>
        <v/>
      </c>
      <c r="L1803" s="119" t="str">
        <f t="shared" si="199"/>
        <v/>
      </c>
      <c r="Y1803" t="str">
        <f t="shared" si="196"/>
        <v/>
      </c>
      <c r="Z1803" t="str">
        <f t="shared" si="200"/>
        <v/>
      </c>
      <c r="AA1803" t="str">
        <f t="shared" si="201"/>
        <v/>
      </c>
      <c r="AB1803">
        <f t="shared" si="202"/>
        <v>0</v>
      </c>
    </row>
    <row r="1804" spans="1:28" ht="20.100000000000001" customHeight="1">
      <c r="A1804" s="34" t="str">
        <f t="shared" si="197"/>
        <v/>
      </c>
      <c r="B1804" s="26" t="s">
        <v>23</v>
      </c>
      <c r="C1804" s="85"/>
      <c r="D1804" s="39"/>
      <c r="E1804" s="7"/>
      <c r="F1804" s="114"/>
      <c r="G1804" s="11"/>
      <c r="H1804" s="7"/>
      <c r="I1804" s="86"/>
      <c r="J1804" s="124"/>
      <c r="K1804" s="60" t="str">
        <f t="shared" si="198"/>
        <v/>
      </c>
      <c r="L1804" s="119" t="str">
        <f t="shared" si="199"/>
        <v/>
      </c>
      <c r="Y1804" t="str">
        <f t="shared" si="196"/>
        <v/>
      </c>
      <c r="Z1804" t="str">
        <f t="shared" si="200"/>
        <v/>
      </c>
      <c r="AA1804" t="str">
        <f t="shared" si="201"/>
        <v/>
      </c>
      <c r="AB1804">
        <f t="shared" si="202"/>
        <v>0</v>
      </c>
    </row>
    <row r="1805" spans="1:28" ht="20.100000000000001" customHeight="1">
      <c r="A1805" s="34" t="str">
        <f t="shared" si="197"/>
        <v/>
      </c>
      <c r="B1805" s="26" t="s">
        <v>23</v>
      </c>
      <c r="C1805" s="85"/>
      <c r="D1805" s="39"/>
      <c r="E1805" s="7"/>
      <c r="F1805" s="114"/>
      <c r="G1805" s="11"/>
      <c r="H1805" s="7"/>
      <c r="I1805" s="86"/>
      <c r="J1805" s="124"/>
      <c r="K1805" s="60" t="str">
        <f t="shared" si="198"/>
        <v/>
      </c>
      <c r="L1805" s="119" t="str">
        <f t="shared" si="199"/>
        <v/>
      </c>
      <c r="Y1805" t="str">
        <f t="shared" si="196"/>
        <v/>
      </c>
      <c r="Z1805" t="str">
        <f t="shared" si="200"/>
        <v/>
      </c>
      <c r="AA1805" t="str">
        <f t="shared" si="201"/>
        <v/>
      </c>
      <c r="AB1805">
        <f t="shared" si="202"/>
        <v>0</v>
      </c>
    </row>
    <row r="1806" spans="1:28" ht="20.100000000000001" customHeight="1">
      <c r="A1806" s="34" t="str">
        <f t="shared" si="197"/>
        <v/>
      </c>
      <c r="B1806" s="26" t="s">
        <v>23</v>
      </c>
      <c r="C1806" s="85"/>
      <c r="D1806" s="39"/>
      <c r="E1806" s="7"/>
      <c r="F1806" s="114"/>
      <c r="G1806" s="11"/>
      <c r="H1806" s="7"/>
      <c r="I1806" s="86"/>
      <c r="J1806" s="124"/>
      <c r="K1806" s="60" t="str">
        <f t="shared" si="198"/>
        <v/>
      </c>
      <c r="L1806" s="119" t="str">
        <f t="shared" si="199"/>
        <v/>
      </c>
      <c r="Y1806" t="str">
        <f t="shared" si="196"/>
        <v/>
      </c>
      <c r="Z1806" t="str">
        <f t="shared" si="200"/>
        <v/>
      </c>
      <c r="AA1806" t="str">
        <f t="shared" si="201"/>
        <v/>
      </c>
      <c r="AB1806">
        <f t="shared" si="202"/>
        <v>0</v>
      </c>
    </row>
    <row r="1807" spans="1:28" ht="20.100000000000001" customHeight="1">
      <c r="A1807" s="34" t="str">
        <f t="shared" si="197"/>
        <v/>
      </c>
      <c r="B1807" s="26" t="s">
        <v>23</v>
      </c>
      <c r="C1807" s="85"/>
      <c r="D1807" s="39"/>
      <c r="E1807" s="7"/>
      <c r="F1807" s="114"/>
      <c r="G1807" s="11"/>
      <c r="H1807" s="7"/>
      <c r="I1807" s="86"/>
      <c r="J1807" s="124"/>
      <c r="K1807" s="60" t="str">
        <f t="shared" si="198"/>
        <v/>
      </c>
      <c r="L1807" s="119" t="str">
        <f t="shared" si="199"/>
        <v/>
      </c>
      <c r="Y1807" t="str">
        <f t="shared" si="196"/>
        <v/>
      </c>
      <c r="Z1807" t="str">
        <f t="shared" si="200"/>
        <v/>
      </c>
      <c r="AA1807" t="str">
        <f t="shared" si="201"/>
        <v/>
      </c>
      <c r="AB1807">
        <f t="shared" si="202"/>
        <v>0</v>
      </c>
    </row>
    <row r="1808" spans="1:28" ht="20.100000000000001" customHeight="1">
      <c r="A1808" s="34" t="str">
        <f t="shared" si="197"/>
        <v/>
      </c>
      <c r="B1808" s="26" t="s">
        <v>23</v>
      </c>
      <c r="C1808" s="85"/>
      <c r="D1808" s="39"/>
      <c r="E1808" s="7"/>
      <c r="F1808" s="114"/>
      <c r="G1808" s="11"/>
      <c r="H1808" s="7"/>
      <c r="I1808" s="86"/>
      <c r="J1808" s="124"/>
      <c r="K1808" s="60" t="str">
        <f t="shared" si="198"/>
        <v/>
      </c>
      <c r="L1808" s="119" t="str">
        <f t="shared" si="199"/>
        <v/>
      </c>
      <c r="Y1808" t="str">
        <f t="shared" si="196"/>
        <v/>
      </c>
      <c r="Z1808" t="str">
        <f t="shared" si="200"/>
        <v/>
      </c>
      <c r="AA1808" t="str">
        <f t="shared" si="201"/>
        <v/>
      </c>
      <c r="AB1808">
        <f t="shared" si="202"/>
        <v>0</v>
      </c>
    </row>
    <row r="1809" spans="1:28" ht="20.100000000000001" customHeight="1">
      <c r="A1809" s="34" t="str">
        <f t="shared" si="197"/>
        <v/>
      </c>
      <c r="B1809" s="26" t="s">
        <v>23</v>
      </c>
      <c r="C1809" s="85"/>
      <c r="D1809" s="39"/>
      <c r="E1809" s="7"/>
      <c r="F1809" s="114"/>
      <c r="G1809" s="11"/>
      <c r="H1809" s="7"/>
      <c r="I1809" s="86"/>
      <c r="J1809" s="124"/>
      <c r="K1809" s="60" t="str">
        <f t="shared" si="198"/>
        <v/>
      </c>
      <c r="L1809" s="119" t="str">
        <f t="shared" si="199"/>
        <v/>
      </c>
      <c r="Y1809" t="str">
        <f t="shared" si="196"/>
        <v/>
      </c>
      <c r="Z1809" t="str">
        <f t="shared" si="200"/>
        <v/>
      </c>
      <c r="AA1809" t="str">
        <f t="shared" si="201"/>
        <v/>
      </c>
      <c r="AB1809">
        <f t="shared" si="202"/>
        <v>0</v>
      </c>
    </row>
    <row r="1810" spans="1:28" ht="20.100000000000001" customHeight="1">
      <c r="A1810" s="34" t="str">
        <f t="shared" si="197"/>
        <v/>
      </c>
      <c r="B1810" s="26" t="s">
        <v>23</v>
      </c>
      <c r="C1810" s="85"/>
      <c r="D1810" s="39"/>
      <c r="E1810" s="7"/>
      <c r="F1810" s="114"/>
      <c r="G1810" s="11"/>
      <c r="H1810" s="7"/>
      <c r="I1810" s="86"/>
      <c r="J1810" s="124"/>
      <c r="K1810" s="60" t="str">
        <f t="shared" si="198"/>
        <v/>
      </c>
      <c r="L1810" s="119" t="str">
        <f t="shared" si="199"/>
        <v/>
      </c>
      <c r="Y1810" t="str">
        <f t="shared" si="196"/>
        <v/>
      </c>
      <c r="Z1810" t="str">
        <f t="shared" si="200"/>
        <v/>
      </c>
      <c r="AA1810" t="str">
        <f t="shared" si="201"/>
        <v/>
      </c>
      <c r="AB1810">
        <f t="shared" si="202"/>
        <v>0</v>
      </c>
    </row>
    <row r="1811" spans="1:28" ht="20.100000000000001" customHeight="1">
      <c r="A1811" s="34" t="str">
        <f t="shared" si="197"/>
        <v/>
      </c>
      <c r="B1811" s="26" t="s">
        <v>23</v>
      </c>
      <c r="C1811" s="85"/>
      <c r="D1811" s="39"/>
      <c r="E1811" s="7"/>
      <c r="F1811" s="114"/>
      <c r="G1811" s="11"/>
      <c r="H1811" s="7"/>
      <c r="I1811" s="86"/>
      <c r="J1811" s="124"/>
      <c r="K1811" s="60" t="str">
        <f t="shared" si="198"/>
        <v/>
      </c>
      <c r="L1811" s="119" t="str">
        <f t="shared" si="199"/>
        <v/>
      </c>
      <c r="Y1811" t="str">
        <f t="shared" si="196"/>
        <v/>
      </c>
      <c r="Z1811" t="str">
        <f t="shared" si="200"/>
        <v/>
      </c>
      <c r="AA1811" t="str">
        <f t="shared" si="201"/>
        <v/>
      </c>
      <c r="AB1811">
        <f t="shared" si="202"/>
        <v>0</v>
      </c>
    </row>
    <row r="1812" spans="1:28" ht="20.100000000000001" customHeight="1">
      <c r="A1812" s="34" t="str">
        <f t="shared" si="197"/>
        <v/>
      </c>
      <c r="B1812" s="26" t="s">
        <v>23</v>
      </c>
      <c r="C1812" s="85"/>
      <c r="D1812" s="39"/>
      <c r="E1812" s="7"/>
      <c r="F1812" s="114"/>
      <c r="G1812" s="11"/>
      <c r="H1812" s="7"/>
      <c r="I1812" s="86"/>
      <c r="J1812" s="124"/>
      <c r="K1812" s="60" t="str">
        <f t="shared" si="198"/>
        <v/>
      </c>
      <c r="L1812" s="119" t="str">
        <f t="shared" si="199"/>
        <v/>
      </c>
      <c r="Y1812" t="str">
        <f t="shared" si="196"/>
        <v/>
      </c>
      <c r="Z1812" t="str">
        <f t="shared" si="200"/>
        <v/>
      </c>
      <c r="AA1812" t="str">
        <f t="shared" si="201"/>
        <v/>
      </c>
      <c r="AB1812">
        <f t="shared" si="202"/>
        <v>0</v>
      </c>
    </row>
    <row r="1813" spans="1:28" ht="20.100000000000001" customHeight="1">
      <c r="A1813" s="34" t="str">
        <f t="shared" si="197"/>
        <v/>
      </c>
      <c r="B1813" s="26" t="s">
        <v>23</v>
      </c>
      <c r="C1813" s="85"/>
      <c r="D1813" s="39"/>
      <c r="E1813" s="7"/>
      <c r="F1813" s="114"/>
      <c r="G1813" s="11"/>
      <c r="H1813" s="7"/>
      <c r="I1813" s="86"/>
      <c r="J1813" s="124"/>
      <c r="K1813" s="60" t="str">
        <f t="shared" si="198"/>
        <v/>
      </c>
      <c r="L1813" s="119" t="str">
        <f t="shared" si="199"/>
        <v/>
      </c>
      <c r="Y1813" t="str">
        <f t="shared" si="196"/>
        <v/>
      </c>
      <c r="Z1813" t="str">
        <f t="shared" si="200"/>
        <v/>
      </c>
      <c r="AA1813" t="str">
        <f t="shared" si="201"/>
        <v/>
      </c>
      <c r="AB1813">
        <f t="shared" si="202"/>
        <v>0</v>
      </c>
    </row>
    <row r="1814" spans="1:28" ht="20.100000000000001" customHeight="1">
      <c r="A1814" s="34" t="str">
        <f t="shared" si="197"/>
        <v/>
      </c>
      <c r="B1814" s="26" t="s">
        <v>23</v>
      </c>
      <c r="C1814" s="85"/>
      <c r="D1814" s="39"/>
      <c r="E1814" s="7"/>
      <c r="F1814" s="114"/>
      <c r="G1814" s="11"/>
      <c r="H1814" s="7"/>
      <c r="I1814" s="86"/>
      <c r="J1814" s="124"/>
      <c r="K1814" s="60" t="str">
        <f t="shared" si="198"/>
        <v/>
      </c>
      <c r="L1814" s="119" t="str">
        <f t="shared" si="199"/>
        <v/>
      </c>
      <c r="Y1814" t="str">
        <f t="shared" si="196"/>
        <v/>
      </c>
      <c r="Z1814" t="str">
        <f t="shared" si="200"/>
        <v/>
      </c>
      <c r="AA1814" t="str">
        <f t="shared" si="201"/>
        <v/>
      </c>
      <c r="AB1814">
        <f t="shared" si="202"/>
        <v>0</v>
      </c>
    </row>
    <row r="1815" spans="1:28" ht="20.100000000000001" customHeight="1">
      <c r="A1815" s="34" t="str">
        <f t="shared" si="197"/>
        <v/>
      </c>
      <c r="B1815" s="26" t="s">
        <v>23</v>
      </c>
      <c r="C1815" s="85"/>
      <c r="D1815" s="39"/>
      <c r="E1815" s="7"/>
      <c r="F1815" s="114"/>
      <c r="G1815" s="11"/>
      <c r="H1815" s="7"/>
      <c r="I1815" s="86"/>
      <c r="J1815" s="124"/>
      <c r="K1815" s="60" t="str">
        <f t="shared" si="198"/>
        <v/>
      </c>
      <c r="L1815" s="119" t="str">
        <f t="shared" si="199"/>
        <v/>
      </c>
      <c r="Y1815" t="str">
        <f t="shared" si="196"/>
        <v/>
      </c>
      <c r="Z1815" t="str">
        <f t="shared" si="200"/>
        <v/>
      </c>
      <c r="AA1815" t="str">
        <f t="shared" si="201"/>
        <v/>
      </c>
      <c r="AB1815">
        <f t="shared" si="202"/>
        <v>0</v>
      </c>
    </row>
    <row r="1816" spans="1:28" ht="20.100000000000001" customHeight="1">
      <c r="A1816" s="34" t="str">
        <f t="shared" si="197"/>
        <v/>
      </c>
      <c r="B1816" s="67" t="s">
        <v>23</v>
      </c>
      <c r="C1816" s="85"/>
      <c r="D1816" s="39"/>
      <c r="E1816" s="7"/>
      <c r="F1816" s="114"/>
      <c r="G1816" s="11"/>
      <c r="H1816" s="7"/>
      <c r="I1816" s="86"/>
      <c r="J1816" s="124"/>
      <c r="K1816" s="60" t="str">
        <f t="shared" si="198"/>
        <v/>
      </c>
      <c r="L1816" s="119" t="str">
        <f t="shared" si="199"/>
        <v/>
      </c>
      <c r="Y1816" t="str">
        <f t="shared" si="196"/>
        <v/>
      </c>
      <c r="Z1816" t="str">
        <f t="shared" si="200"/>
        <v/>
      </c>
      <c r="AA1816" t="str">
        <f t="shared" si="201"/>
        <v/>
      </c>
      <c r="AB1816">
        <f t="shared" si="202"/>
        <v>0</v>
      </c>
    </row>
    <row r="1817" spans="1:28" ht="20.100000000000001" customHeight="1">
      <c r="A1817" s="34" t="str">
        <f t="shared" si="197"/>
        <v/>
      </c>
      <c r="B1817" s="26" t="s">
        <v>23</v>
      </c>
      <c r="C1817" s="85"/>
      <c r="D1817" s="39"/>
      <c r="E1817" s="7"/>
      <c r="F1817" s="114"/>
      <c r="G1817" s="11"/>
      <c r="H1817" s="7"/>
      <c r="I1817" s="86"/>
      <c r="J1817" s="124"/>
      <c r="K1817" s="60" t="str">
        <f t="shared" si="198"/>
        <v/>
      </c>
      <c r="L1817" s="119" t="str">
        <f t="shared" si="199"/>
        <v/>
      </c>
      <c r="Y1817" t="str">
        <f t="shared" si="196"/>
        <v/>
      </c>
      <c r="Z1817" t="str">
        <f t="shared" si="200"/>
        <v/>
      </c>
      <c r="AA1817" t="str">
        <f t="shared" si="201"/>
        <v/>
      </c>
      <c r="AB1817">
        <f t="shared" si="202"/>
        <v>0</v>
      </c>
    </row>
    <row r="1818" spans="1:28" ht="20.100000000000001" customHeight="1">
      <c r="A1818" s="34" t="str">
        <f t="shared" si="197"/>
        <v/>
      </c>
      <c r="B1818" s="26" t="s">
        <v>23</v>
      </c>
      <c r="C1818" s="85"/>
      <c r="D1818" s="39"/>
      <c r="E1818" s="7"/>
      <c r="F1818" s="114"/>
      <c r="G1818" s="11"/>
      <c r="H1818" s="7"/>
      <c r="I1818" s="86"/>
      <c r="J1818" s="124"/>
      <c r="K1818" s="60" t="str">
        <f t="shared" si="198"/>
        <v/>
      </c>
      <c r="L1818" s="119" t="str">
        <f t="shared" si="199"/>
        <v/>
      </c>
      <c r="Y1818" t="str">
        <f t="shared" si="196"/>
        <v/>
      </c>
      <c r="Z1818" t="str">
        <f t="shared" si="200"/>
        <v/>
      </c>
      <c r="AA1818" t="str">
        <f t="shared" si="201"/>
        <v/>
      </c>
      <c r="AB1818">
        <f t="shared" si="202"/>
        <v>0</v>
      </c>
    </row>
    <row r="1819" spans="1:28" ht="20.100000000000001" customHeight="1">
      <c r="A1819" s="34" t="str">
        <f t="shared" si="197"/>
        <v/>
      </c>
      <c r="B1819" s="26" t="s">
        <v>23</v>
      </c>
      <c r="C1819" s="85"/>
      <c r="D1819" s="39"/>
      <c r="E1819" s="7"/>
      <c r="F1819" s="114"/>
      <c r="G1819" s="11"/>
      <c r="H1819" s="7"/>
      <c r="I1819" s="86"/>
      <c r="J1819" s="124"/>
      <c r="K1819" s="60" t="str">
        <f t="shared" si="198"/>
        <v/>
      </c>
      <c r="L1819" s="119" t="str">
        <f t="shared" si="199"/>
        <v/>
      </c>
      <c r="Y1819" t="str">
        <f t="shared" si="196"/>
        <v/>
      </c>
      <c r="Z1819" t="str">
        <f t="shared" si="200"/>
        <v/>
      </c>
      <c r="AA1819" t="str">
        <f t="shared" si="201"/>
        <v/>
      </c>
      <c r="AB1819">
        <f t="shared" si="202"/>
        <v>0</v>
      </c>
    </row>
    <row r="1820" spans="1:28" ht="20.100000000000001" customHeight="1">
      <c r="A1820" s="34" t="str">
        <f t="shared" si="197"/>
        <v/>
      </c>
      <c r="B1820" s="26" t="s">
        <v>23</v>
      </c>
      <c r="C1820" s="85"/>
      <c r="D1820" s="39"/>
      <c r="E1820" s="7"/>
      <c r="F1820" s="114"/>
      <c r="G1820" s="11"/>
      <c r="H1820" s="7"/>
      <c r="I1820" s="86"/>
      <c r="J1820" s="124"/>
      <c r="K1820" s="60" t="str">
        <f t="shared" si="198"/>
        <v/>
      </c>
      <c r="L1820" s="119" t="str">
        <f t="shared" si="199"/>
        <v/>
      </c>
      <c r="Y1820" t="str">
        <f t="shared" si="196"/>
        <v/>
      </c>
      <c r="Z1820" t="str">
        <f t="shared" si="200"/>
        <v/>
      </c>
      <c r="AA1820" t="str">
        <f t="shared" si="201"/>
        <v/>
      </c>
      <c r="AB1820">
        <f t="shared" si="202"/>
        <v>0</v>
      </c>
    </row>
    <row r="1821" spans="1:28" ht="20.100000000000001" customHeight="1">
      <c r="A1821" s="34" t="str">
        <f t="shared" si="197"/>
        <v/>
      </c>
      <c r="B1821" s="26" t="s">
        <v>23</v>
      </c>
      <c r="C1821" s="85"/>
      <c r="D1821" s="39"/>
      <c r="E1821" s="7"/>
      <c r="F1821" s="114"/>
      <c r="G1821" s="11"/>
      <c r="H1821" s="7"/>
      <c r="I1821" s="86"/>
      <c r="J1821" s="124"/>
      <c r="K1821" s="60" t="str">
        <f t="shared" si="198"/>
        <v/>
      </c>
      <c r="L1821" s="119" t="str">
        <f t="shared" si="199"/>
        <v/>
      </c>
      <c r="Y1821" t="str">
        <f t="shared" si="196"/>
        <v/>
      </c>
      <c r="Z1821" t="str">
        <f t="shared" si="200"/>
        <v/>
      </c>
      <c r="AA1821" t="str">
        <f t="shared" si="201"/>
        <v/>
      </c>
      <c r="AB1821">
        <f t="shared" si="202"/>
        <v>0</v>
      </c>
    </row>
    <row r="1822" spans="1:28" ht="20.100000000000001" customHeight="1">
      <c r="A1822" s="34" t="str">
        <f t="shared" si="197"/>
        <v/>
      </c>
      <c r="B1822" s="26" t="s">
        <v>23</v>
      </c>
      <c r="C1822" s="85"/>
      <c r="D1822" s="39"/>
      <c r="E1822" s="7"/>
      <c r="F1822" s="114"/>
      <c r="G1822" s="11"/>
      <c r="H1822" s="7"/>
      <c r="I1822" s="86"/>
      <c r="J1822" s="124"/>
      <c r="K1822" s="60" t="str">
        <f t="shared" si="198"/>
        <v/>
      </c>
      <c r="L1822" s="119" t="str">
        <f t="shared" si="199"/>
        <v/>
      </c>
      <c r="Y1822" t="str">
        <f t="shared" si="196"/>
        <v/>
      </c>
      <c r="Z1822" t="str">
        <f t="shared" si="200"/>
        <v/>
      </c>
      <c r="AA1822" t="str">
        <f t="shared" si="201"/>
        <v/>
      </c>
      <c r="AB1822">
        <f t="shared" si="202"/>
        <v>0</v>
      </c>
    </row>
    <row r="1823" spans="1:28" ht="20.100000000000001" customHeight="1">
      <c r="A1823" s="34" t="str">
        <f t="shared" si="197"/>
        <v/>
      </c>
      <c r="B1823" s="26" t="s">
        <v>23</v>
      </c>
      <c r="C1823" s="85"/>
      <c r="D1823" s="39"/>
      <c r="E1823" s="7"/>
      <c r="F1823" s="114"/>
      <c r="G1823" s="11"/>
      <c r="H1823" s="7"/>
      <c r="I1823" s="86"/>
      <c r="J1823" s="124"/>
      <c r="K1823" s="60" t="str">
        <f t="shared" si="198"/>
        <v/>
      </c>
      <c r="L1823" s="119" t="str">
        <f t="shared" si="199"/>
        <v/>
      </c>
      <c r="Y1823" t="str">
        <f t="shared" si="196"/>
        <v/>
      </c>
      <c r="Z1823" t="str">
        <f t="shared" si="200"/>
        <v/>
      </c>
      <c r="AA1823" t="str">
        <f t="shared" si="201"/>
        <v/>
      </c>
      <c r="AB1823">
        <f t="shared" si="202"/>
        <v>0</v>
      </c>
    </row>
    <row r="1824" spans="1:28" ht="20.100000000000001" customHeight="1">
      <c r="A1824" s="34" t="str">
        <f t="shared" si="197"/>
        <v/>
      </c>
      <c r="B1824" s="26" t="s">
        <v>23</v>
      </c>
      <c r="C1824" s="85"/>
      <c r="D1824" s="39"/>
      <c r="E1824" s="7"/>
      <c r="F1824" s="114"/>
      <c r="G1824" s="11"/>
      <c r="H1824" s="7"/>
      <c r="I1824" s="86"/>
      <c r="J1824" s="124"/>
      <c r="K1824" s="60" t="str">
        <f t="shared" si="198"/>
        <v/>
      </c>
      <c r="L1824" s="119" t="str">
        <f t="shared" si="199"/>
        <v/>
      </c>
      <c r="Y1824" t="str">
        <f t="shared" si="196"/>
        <v/>
      </c>
      <c r="Z1824" t="str">
        <f t="shared" si="200"/>
        <v/>
      </c>
      <c r="AA1824" t="str">
        <f t="shared" si="201"/>
        <v/>
      </c>
      <c r="AB1824">
        <f t="shared" si="202"/>
        <v>0</v>
      </c>
    </row>
    <row r="1825" spans="1:28" ht="20.100000000000001" customHeight="1">
      <c r="A1825" s="34" t="str">
        <f t="shared" si="197"/>
        <v/>
      </c>
      <c r="B1825" s="26" t="s">
        <v>23</v>
      </c>
      <c r="C1825" s="85"/>
      <c r="D1825" s="39"/>
      <c r="E1825" s="7"/>
      <c r="F1825" s="114"/>
      <c r="G1825" s="11"/>
      <c r="H1825" s="7"/>
      <c r="I1825" s="86"/>
      <c r="J1825" s="124"/>
      <c r="K1825" s="60" t="str">
        <f t="shared" si="198"/>
        <v/>
      </c>
      <c r="L1825" s="119" t="str">
        <f t="shared" si="199"/>
        <v/>
      </c>
      <c r="Y1825" t="str">
        <f t="shared" si="196"/>
        <v/>
      </c>
      <c r="Z1825" t="str">
        <f t="shared" si="200"/>
        <v/>
      </c>
      <c r="AA1825" t="str">
        <f t="shared" si="201"/>
        <v/>
      </c>
      <c r="AB1825">
        <f t="shared" si="202"/>
        <v>0</v>
      </c>
    </row>
    <row r="1826" spans="1:28" ht="20.100000000000001" customHeight="1">
      <c r="A1826" s="34" t="str">
        <f t="shared" si="197"/>
        <v/>
      </c>
      <c r="B1826" s="26" t="s">
        <v>23</v>
      </c>
      <c r="C1826" s="85"/>
      <c r="D1826" s="39"/>
      <c r="E1826" s="7"/>
      <c r="F1826" s="114"/>
      <c r="G1826" s="11"/>
      <c r="H1826" s="7"/>
      <c r="I1826" s="86"/>
      <c r="J1826" s="124"/>
      <c r="K1826" s="60" t="str">
        <f t="shared" si="198"/>
        <v/>
      </c>
      <c r="L1826" s="119" t="str">
        <f t="shared" si="199"/>
        <v/>
      </c>
      <c r="Y1826" t="str">
        <f t="shared" si="196"/>
        <v/>
      </c>
      <c r="Z1826" t="str">
        <f t="shared" si="200"/>
        <v/>
      </c>
      <c r="AA1826" t="str">
        <f t="shared" si="201"/>
        <v/>
      </c>
      <c r="AB1826">
        <f t="shared" si="202"/>
        <v>0</v>
      </c>
    </row>
    <row r="1827" spans="1:28" ht="20.100000000000001" customHeight="1">
      <c r="A1827" s="34" t="str">
        <f t="shared" si="197"/>
        <v/>
      </c>
      <c r="B1827" s="26" t="s">
        <v>23</v>
      </c>
      <c r="C1827" s="85"/>
      <c r="D1827" s="39"/>
      <c r="E1827" s="7"/>
      <c r="F1827" s="114"/>
      <c r="G1827" s="11"/>
      <c r="H1827" s="7"/>
      <c r="I1827" s="86"/>
      <c r="J1827" s="124"/>
      <c r="K1827" s="60" t="str">
        <f t="shared" si="198"/>
        <v/>
      </c>
      <c r="L1827" s="119" t="str">
        <f t="shared" si="199"/>
        <v/>
      </c>
      <c r="Y1827" t="str">
        <f t="shared" si="196"/>
        <v/>
      </c>
      <c r="Z1827" t="str">
        <f t="shared" si="200"/>
        <v/>
      </c>
      <c r="AA1827" t="str">
        <f t="shared" si="201"/>
        <v/>
      </c>
      <c r="AB1827">
        <f t="shared" si="202"/>
        <v>0</v>
      </c>
    </row>
    <row r="1828" spans="1:28" ht="20.100000000000001" customHeight="1">
      <c r="A1828" s="34" t="str">
        <f t="shared" si="197"/>
        <v/>
      </c>
      <c r="B1828" s="26" t="s">
        <v>23</v>
      </c>
      <c r="C1828" s="85"/>
      <c r="D1828" s="39"/>
      <c r="E1828" s="7"/>
      <c r="F1828" s="114"/>
      <c r="G1828" s="11"/>
      <c r="H1828" s="7"/>
      <c r="I1828" s="86"/>
      <c r="J1828" s="124"/>
      <c r="K1828" s="60" t="str">
        <f t="shared" si="198"/>
        <v/>
      </c>
      <c r="L1828" s="119" t="str">
        <f t="shared" si="199"/>
        <v/>
      </c>
      <c r="Y1828" t="str">
        <f t="shared" si="196"/>
        <v/>
      </c>
      <c r="Z1828" t="str">
        <f t="shared" si="200"/>
        <v/>
      </c>
      <c r="AA1828" t="str">
        <f t="shared" si="201"/>
        <v/>
      </c>
      <c r="AB1828">
        <f t="shared" si="202"/>
        <v>0</v>
      </c>
    </row>
    <row r="1829" spans="1:28" ht="20.100000000000001" customHeight="1">
      <c r="A1829" s="34" t="str">
        <f t="shared" si="197"/>
        <v/>
      </c>
      <c r="B1829" s="26" t="s">
        <v>23</v>
      </c>
      <c r="C1829" s="85"/>
      <c r="D1829" s="39"/>
      <c r="E1829" s="7"/>
      <c r="F1829" s="114"/>
      <c r="G1829" s="11"/>
      <c r="H1829" s="7"/>
      <c r="I1829" s="86"/>
      <c r="J1829" s="124"/>
      <c r="K1829" s="60" t="str">
        <f t="shared" si="198"/>
        <v/>
      </c>
      <c r="L1829" s="119" t="str">
        <f t="shared" si="199"/>
        <v/>
      </c>
      <c r="Y1829" t="str">
        <f t="shared" si="196"/>
        <v/>
      </c>
      <c r="Z1829" t="str">
        <f t="shared" si="200"/>
        <v/>
      </c>
      <c r="AA1829" t="str">
        <f t="shared" si="201"/>
        <v/>
      </c>
      <c r="AB1829">
        <f t="shared" si="202"/>
        <v>0</v>
      </c>
    </row>
    <row r="1830" spans="1:28" ht="20.100000000000001" customHeight="1">
      <c r="A1830" s="34" t="str">
        <f t="shared" si="197"/>
        <v/>
      </c>
      <c r="B1830" s="26" t="s">
        <v>23</v>
      </c>
      <c r="C1830" s="85"/>
      <c r="D1830" s="39"/>
      <c r="E1830" s="7"/>
      <c r="F1830" s="114"/>
      <c r="G1830" s="11"/>
      <c r="H1830" s="7"/>
      <c r="I1830" s="86"/>
      <c r="J1830" s="124"/>
      <c r="K1830" s="60" t="str">
        <f t="shared" si="198"/>
        <v/>
      </c>
      <c r="L1830" s="119" t="str">
        <f t="shared" si="199"/>
        <v/>
      </c>
      <c r="Y1830" t="str">
        <f t="shared" si="196"/>
        <v/>
      </c>
      <c r="Z1830" t="str">
        <f t="shared" si="200"/>
        <v/>
      </c>
      <c r="AA1830" t="str">
        <f t="shared" si="201"/>
        <v/>
      </c>
      <c r="AB1830">
        <f t="shared" si="202"/>
        <v>0</v>
      </c>
    </row>
    <row r="1831" spans="1:28" ht="20.100000000000001" customHeight="1">
      <c r="A1831" s="34" t="str">
        <f t="shared" si="197"/>
        <v/>
      </c>
      <c r="B1831" s="26" t="s">
        <v>23</v>
      </c>
      <c r="C1831" s="85"/>
      <c r="D1831" s="39"/>
      <c r="E1831" s="7"/>
      <c r="F1831" s="114"/>
      <c r="G1831" s="11"/>
      <c r="H1831" s="7"/>
      <c r="I1831" s="86"/>
      <c r="J1831" s="124"/>
      <c r="K1831" s="60" t="str">
        <f t="shared" si="198"/>
        <v/>
      </c>
      <c r="L1831" s="119" t="str">
        <f t="shared" si="199"/>
        <v/>
      </c>
      <c r="Y1831" t="str">
        <f t="shared" si="196"/>
        <v/>
      </c>
      <c r="Z1831" t="str">
        <f t="shared" si="200"/>
        <v/>
      </c>
      <c r="AA1831" t="str">
        <f t="shared" si="201"/>
        <v/>
      </c>
      <c r="AB1831">
        <f t="shared" si="202"/>
        <v>0</v>
      </c>
    </row>
    <row r="1832" spans="1:28" ht="20.100000000000001" customHeight="1">
      <c r="A1832" s="34" t="str">
        <f t="shared" si="197"/>
        <v/>
      </c>
      <c r="B1832" s="26" t="s">
        <v>23</v>
      </c>
      <c r="C1832" s="85"/>
      <c r="D1832" s="39"/>
      <c r="E1832" s="7"/>
      <c r="F1832" s="114"/>
      <c r="G1832" s="11"/>
      <c r="H1832" s="7"/>
      <c r="I1832" s="86"/>
      <c r="J1832" s="124"/>
      <c r="K1832" s="60" t="str">
        <f t="shared" si="198"/>
        <v/>
      </c>
      <c r="L1832" s="119" t="str">
        <f t="shared" si="199"/>
        <v/>
      </c>
      <c r="Y1832" t="str">
        <f t="shared" si="196"/>
        <v/>
      </c>
      <c r="Z1832" t="str">
        <f t="shared" si="200"/>
        <v/>
      </c>
      <c r="AA1832" t="str">
        <f t="shared" si="201"/>
        <v/>
      </c>
      <c r="AB1832">
        <f t="shared" si="202"/>
        <v>0</v>
      </c>
    </row>
    <row r="1833" spans="1:28" ht="20.100000000000001" customHeight="1">
      <c r="A1833" s="34" t="str">
        <f t="shared" si="197"/>
        <v/>
      </c>
      <c r="B1833" s="26" t="s">
        <v>23</v>
      </c>
      <c r="C1833" s="85"/>
      <c r="D1833" s="39"/>
      <c r="E1833" s="7"/>
      <c r="F1833" s="114"/>
      <c r="G1833" s="11"/>
      <c r="H1833" s="7"/>
      <c r="I1833" s="86"/>
      <c r="J1833" s="124"/>
      <c r="K1833" s="60" t="str">
        <f t="shared" si="198"/>
        <v/>
      </c>
      <c r="L1833" s="119" t="str">
        <f t="shared" si="199"/>
        <v/>
      </c>
      <c r="Y1833" t="str">
        <f t="shared" si="196"/>
        <v/>
      </c>
      <c r="Z1833" t="str">
        <f t="shared" si="200"/>
        <v/>
      </c>
      <c r="AA1833" t="str">
        <f t="shared" si="201"/>
        <v/>
      </c>
      <c r="AB1833">
        <f t="shared" si="202"/>
        <v>0</v>
      </c>
    </row>
    <row r="1834" spans="1:28" ht="20.100000000000001" customHeight="1">
      <c r="A1834" s="34" t="str">
        <f t="shared" si="197"/>
        <v/>
      </c>
      <c r="B1834" s="26" t="s">
        <v>23</v>
      </c>
      <c r="C1834" s="85"/>
      <c r="D1834" s="39"/>
      <c r="E1834" s="7"/>
      <c r="F1834" s="114"/>
      <c r="G1834" s="11"/>
      <c r="H1834" s="7"/>
      <c r="I1834" s="86"/>
      <c r="J1834" s="124"/>
      <c r="K1834" s="60" t="str">
        <f t="shared" si="198"/>
        <v/>
      </c>
      <c r="L1834" s="119" t="str">
        <f t="shared" si="199"/>
        <v/>
      </c>
      <c r="Y1834" t="str">
        <f t="shared" si="196"/>
        <v/>
      </c>
      <c r="Z1834" t="str">
        <f t="shared" si="200"/>
        <v/>
      </c>
      <c r="AA1834" t="str">
        <f t="shared" si="201"/>
        <v/>
      </c>
      <c r="AB1834">
        <f t="shared" si="202"/>
        <v>0</v>
      </c>
    </row>
    <row r="1835" spans="1:28" ht="20.100000000000001" customHeight="1">
      <c r="A1835" s="34" t="str">
        <f t="shared" si="197"/>
        <v/>
      </c>
      <c r="B1835" s="26" t="s">
        <v>23</v>
      </c>
      <c r="C1835" s="85"/>
      <c r="D1835" s="39"/>
      <c r="E1835" s="7"/>
      <c r="F1835" s="114"/>
      <c r="G1835" s="11"/>
      <c r="H1835" s="7"/>
      <c r="I1835" s="86"/>
      <c r="J1835" s="124"/>
      <c r="K1835" s="60" t="str">
        <f t="shared" si="198"/>
        <v/>
      </c>
      <c r="L1835" s="119" t="str">
        <f t="shared" si="199"/>
        <v/>
      </c>
      <c r="Y1835" t="str">
        <f t="shared" si="196"/>
        <v/>
      </c>
      <c r="Z1835" t="str">
        <f t="shared" si="200"/>
        <v/>
      </c>
      <c r="AA1835" t="str">
        <f t="shared" si="201"/>
        <v/>
      </c>
      <c r="AB1835">
        <f t="shared" si="202"/>
        <v>0</v>
      </c>
    </row>
    <row r="1836" spans="1:28" ht="20.100000000000001" customHeight="1">
      <c r="A1836" s="34" t="str">
        <f t="shared" si="197"/>
        <v/>
      </c>
      <c r="B1836" s="26" t="s">
        <v>23</v>
      </c>
      <c r="C1836" s="85"/>
      <c r="D1836" s="39"/>
      <c r="E1836" s="7"/>
      <c r="F1836" s="114"/>
      <c r="G1836" s="11"/>
      <c r="H1836" s="7"/>
      <c r="I1836" s="86"/>
      <c r="J1836" s="124"/>
      <c r="K1836" s="60" t="str">
        <f t="shared" si="198"/>
        <v/>
      </c>
      <c r="L1836" s="119" t="str">
        <f t="shared" si="199"/>
        <v/>
      </c>
      <c r="Y1836" t="str">
        <f t="shared" si="196"/>
        <v/>
      </c>
      <c r="Z1836" t="str">
        <f t="shared" si="200"/>
        <v/>
      </c>
      <c r="AA1836" t="str">
        <f t="shared" si="201"/>
        <v/>
      </c>
      <c r="AB1836">
        <f t="shared" si="202"/>
        <v>0</v>
      </c>
    </row>
    <row r="1837" spans="1:28" ht="20.100000000000001" customHeight="1">
      <c r="A1837" s="34" t="str">
        <f t="shared" si="197"/>
        <v/>
      </c>
      <c r="B1837" s="26" t="s">
        <v>23</v>
      </c>
      <c r="C1837" s="85"/>
      <c r="D1837" s="39"/>
      <c r="E1837" s="7"/>
      <c r="F1837" s="114"/>
      <c r="G1837" s="11"/>
      <c r="H1837" s="7"/>
      <c r="I1837" s="86"/>
      <c r="J1837" s="124"/>
      <c r="K1837" s="60" t="str">
        <f t="shared" si="198"/>
        <v/>
      </c>
      <c r="L1837" s="119" t="str">
        <f t="shared" si="199"/>
        <v/>
      </c>
      <c r="Y1837" t="str">
        <f t="shared" si="196"/>
        <v/>
      </c>
      <c r="Z1837" t="str">
        <f t="shared" si="200"/>
        <v/>
      </c>
      <c r="AA1837" t="str">
        <f t="shared" si="201"/>
        <v/>
      </c>
      <c r="AB1837">
        <f t="shared" si="202"/>
        <v>0</v>
      </c>
    </row>
    <row r="1838" spans="1:28" ht="20.100000000000001" customHeight="1">
      <c r="A1838" s="34" t="str">
        <f t="shared" si="197"/>
        <v/>
      </c>
      <c r="B1838" s="26" t="s">
        <v>23</v>
      </c>
      <c r="C1838" s="85"/>
      <c r="D1838" s="39"/>
      <c r="E1838" s="7"/>
      <c r="F1838" s="114"/>
      <c r="G1838" s="11"/>
      <c r="H1838" s="7"/>
      <c r="I1838" s="86"/>
      <c r="J1838" s="124"/>
      <c r="K1838" s="60" t="str">
        <f t="shared" si="198"/>
        <v/>
      </c>
      <c r="L1838" s="119" t="str">
        <f t="shared" si="199"/>
        <v/>
      </c>
      <c r="Y1838" t="str">
        <f t="shared" si="196"/>
        <v/>
      </c>
      <c r="Z1838" t="str">
        <f t="shared" si="200"/>
        <v/>
      </c>
      <c r="AA1838" t="str">
        <f t="shared" si="201"/>
        <v/>
      </c>
      <c r="AB1838">
        <f t="shared" si="202"/>
        <v>0</v>
      </c>
    </row>
    <row r="1839" spans="1:28" ht="20.100000000000001" customHeight="1">
      <c r="A1839" s="34" t="str">
        <f t="shared" si="197"/>
        <v/>
      </c>
      <c r="B1839" s="26" t="s">
        <v>23</v>
      </c>
      <c r="C1839" s="85"/>
      <c r="D1839" s="39"/>
      <c r="E1839" s="7"/>
      <c r="F1839" s="114"/>
      <c r="G1839" s="11"/>
      <c r="H1839" s="7"/>
      <c r="I1839" s="86"/>
      <c r="J1839" s="124"/>
      <c r="K1839" s="60" t="str">
        <f t="shared" si="198"/>
        <v/>
      </c>
      <c r="L1839" s="119" t="str">
        <f t="shared" si="199"/>
        <v/>
      </c>
      <c r="Y1839" t="str">
        <f t="shared" si="196"/>
        <v/>
      </c>
      <c r="Z1839" t="str">
        <f t="shared" si="200"/>
        <v/>
      </c>
      <c r="AA1839" t="str">
        <f t="shared" si="201"/>
        <v/>
      </c>
      <c r="AB1839">
        <f t="shared" si="202"/>
        <v>0</v>
      </c>
    </row>
    <row r="1840" spans="1:28" ht="20.100000000000001" customHeight="1">
      <c r="A1840" s="34" t="str">
        <f t="shared" si="197"/>
        <v/>
      </c>
      <c r="B1840" s="26" t="s">
        <v>23</v>
      </c>
      <c r="C1840" s="85"/>
      <c r="D1840" s="39"/>
      <c r="E1840" s="7"/>
      <c r="F1840" s="114"/>
      <c r="G1840" s="11"/>
      <c r="H1840" s="7"/>
      <c r="I1840" s="86"/>
      <c r="J1840" s="124"/>
      <c r="K1840" s="60" t="str">
        <f t="shared" si="198"/>
        <v/>
      </c>
      <c r="L1840" s="119" t="str">
        <f t="shared" si="199"/>
        <v/>
      </c>
      <c r="Y1840" t="str">
        <f t="shared" si="196"/>
        <v/>
      </c>
      <c r="Z1840" t="str">
        <f t="shared" si="200"/>
        <v/>
      </c>
      <c r="AA1840" t="str">
        <f t="shared" si="201"/>
        <v/>
      </c>
      <c r="AB1840">
        <f t="shared" si="202"/>
        <v>0</v>
      </c>
    </row>
    <row r="1841" spans="1:28" ht="20.100000000000001" customHeight="1">
      <c r="A1841" s="34" t="str">
        <f t="shared" si="197"/>
        <v/>
      </c>
      <c r="B1841" s="26" t="s">
        <v>23</v>
      </c>
      <c r="C1841" s="85"/>
      <c r="D1841" s="39"/>
      <c r="E1841" s="7"/>
      <c r="F1841" s="114"/>
      <c r="G1841" s="11"/>
      <c r="H1841" s="7"/>
      <c r="I1841" s="86"/>
      <c r="J1841" s="124"/>
      <c r="K1841" s="60" t="str">
        <f t="shared" si="198"/>
        <v/>
      </c>
      <c r="L1841" s="119" t="str">
        <f t="shared" si="199"/>
        <v/>
      </c>
      <c r="Y1841" t="str">
        <f t="shared" si="196"/>
        <v/>
      </c>
      <c r="Z1841" t="str">
        <f t="shared" si="200"/>
        <v/>
      </c>
      <c r="AA1841" t="str">
        <f t="shared" si="201"/>
        <v/>
      </c>
      <c r="AB1841">
        <f t="shared" si="202"/>
        <v>0</v>
      </c>
    </row>
    <row r="1842" spans="1:28" ht="20.100000000000001" customHeight="1">
      <c r="A1842" s="34" t="str">
        <f t="shared" si="197"/>
        <v/>
      </c>
      <c r="B1842" s="26" t="s">
        <v>23</v>
      </c>
      <c r="C1842" s="85"/>
      <c r="D1842" s="39"/>
      <c r="E1842" s="7"/>
      <c r="F1842" s="114"/>
      <c r="G1842" s="11"/>
      <c r="H1842" s="7"/>
      <c r="I1842" s="86"/>
      <c r="J1842" s="124"/>
      <c r="K1842" s="60" t="str">
        <f t="shared" si="198"/>
        <v/>
      </c>
      <c r="L1842" s="119" t="str">
        <f t="shared" si="199"/>
        <v/>
      </c>
      <c r="Y1842" t="str">
        <f t="shared" si="196"/>
        <v/>
      </c>
      <c r="Z1842" t="str">
        <f t="shared" si="200"/>
        <v/>
      </c>
      <c r="AA1842" t="str">
        <f t="shared" si="201"/>
        <v/>
      </c>
      <c r="AB1842">
        <f t="shared" si="202"/>
        <v>0</v>
      </c>
    </row>
    <row r="1843" spans="1:28" ht="20.100000000000001" customHeight="1">
      <c r="A1843" s="34" t="str">
        <f t="shared" si="197"/>
        <v/>
      </c>
      <c r="B1843" s="26" t="s">
        <v>23</v>
      </c>
      <c r="C1843" s="85"/>
      <c r="D1843" s="39"/>
      <c r="E1843" s="7"/>
      <c r="F1843" s="114"/>
      <c r="G1843" s="11"/>
      <c r="H1843" s="7"/>
      <c r="I1843" s="86"/>
      <c r="J1843" s="124"/>
      <c r="K1843" s="60" t="str">
        <f t="shared" si="198"/>
        <v/>
      </c>
      <c r="L1843" s="119" t="str">
        <f t="shared" si="199"/>
        <v/>
      </c>
      <c r="Y1843" t="str">
        <f t="shared" si="196"/>
        <v/>
      </c>
      <c r="Z1843" t="str">
        <f t="shared" si="200"/>
        <v/>
      </c>
      <c r="AA1843" t="str">
        <f t="shared" si="201"/>
        <v/>
      </c>
      <c r="AB1843">
        <f t="shared" si="202"/>
        <v>0</v>
      </c>
    </row>
    <row r="1844" spans="1:28" ht="20.100000000000001" customHeight="1">
      <c r="A1844" s="34" t="str">
        <f t="shared" si="197"/>
        <v/>
      </c>
      <c r="B1844" s="26" t="s">
        <v>23</v>
      </c>
      <c r="C1844" s="85"/>
      <c r="D1844" s="39"/>
      <c r="E1844" s="7"/>
      <c r="F1844" s="114"/>
      <c r="G1844" s="11"/>
      <c r="H1844" s="7"/>
      <c r="I1844" s="86"/>
      <c r="J1844" s="124"/>
      <c r="K1844" s="60" t="str">
        <f t="shared" si="198"/>
        <v/>
      </c>
      <c r="L1844" s="119" t="str">
        <f t="shared" si="199"/>
        <v/>
      </c>
      <c r="Y1844" t="str">
        <f t="shared" si="196"/>
        <v/>
      </c>
      <c r="Z1844" t="str">
        <f t="shared" si="200"/>
        <v/>
      </c>
      <c r="AA1844" t="str">
        <f t="shared" si="201"/>
        <v/>
      </c>
      <c r="AB1844">
        <f t="shared" si="202"/>
        <v>0</v>
      </c>
    </row>
    <row r="1845" spans="1:28" ht="20.100000000000001" customHeight="1">
      <c r="A1845" s="34" t="str">
        <f t="shared" si="197"/>
        <v/>
      </c>
      <c r="B1845" s="26" t="s">
        <v>23</v>
      </c>
      <c r="C1845" s="85"/>
      <c r="D1845" s="39"/>
      <c r="E1845" s="7"/>
      <c r="F1845" s="114"/>
      <c r="G1845" s="11"/>
      <c r="H1845" s="7"/>
      <c r="I1845" s="86"/>
      <c r="J1845" s="124"/>
      <c r="K1845" s="60" t="str">
        <f t="shared" si="198"/>
        <v/>
      </c>
      <c r="L1845" s="119" t="str">
        <f t="shared" si="199"/>
        <v/>
      </c>
      <c r="Y1845" t="str">
        <f t="shared" si="196"/>
        <v/>
      </c>
      <c r="Z1845" t="str">
        <f t="shared" si="200"/>
        <v/>
      </c>
      <c r="AA1845" t="str">
        <f t="shared" si="201"/>
        <v/>
      </c>
      <c r="AB1845">
        <f t="shared" si="202"/>
        <v>0</v>
      </c>
    </row>
    <row r="1846" spans="1:28" ht="20.100000000000001" customHeight="1">
      <c r="A1846" s="34" t="str">
        <f t="shared" si="197"/>
        <v/>
      </c>
      <c r="B1846" s="26" t="s">
        <v>23</v>
      </c>
      <c r="C1846" s="85"/>
      <c r="D1846" s="39"/>
      <c r="E1846" s="7"/>
      <c r="F1846" s="114"/>
      <c r="G1846" s="11"/>
      <c r="H1846" s="7"/>
      <c r="I1846" s="86"/>
      <c r="J1846" s="124"/>
      <c r="K1846" s="60" t="str">
        <f t="shared" si="198"/>
        <v/>
      </c>
      <c r="L1846" s="119" t="str">
        <f t="shared" si="199"/>
        <v/>
      </c>
      <c r="Y1846" t="str">
        <f t="shared" si="196"/>
        <v/>
      </c>
      <c r="Z1846" t="str">
        <f t="shared" si="200"/>
        <v/>
      </c>
      <c r="AA1846" t="str">
        <f t="shared" si="201"/>
        <v/>
      </c>
      <c r="AB1846">
        <f t="shared" si="202"/>
        <v>0</v>
      </c>
    </row>
    <row r="1847" spans="1:28" ht="20.100000000000001" customHeight="1">
      <c r="A1847" s="34" t="str">
        <f t="shared" si="197"/>
        <v/>
      </c>
      <c r="B1847" s="26" t="s">
        <v>23</v>
      </c>
      <c r="C1847" s="85"/>
      <c r="D1847" s="39"/>
      <c r="E1847" s="7"/>
      <c r="F1847" s="114"/>
      <c r="G1847" s="11"/>
      <c r="H1847" s="7"/>
      <c r="I1847" s="86"/>
      <c r="J1847" s="124"/>
      <c r="K1847" s="60" t="str">
        <f t="shared" si="198"/>
        <v/>
      </c>
      <c r="L1847" s="119" t="str">
        <f t="shared" si="199"/>
        <v/>
      </c>
      <c r="Y1847" t="str">
        <f t="shared" si="196"/>
        <v/>
      </c>
      <c r="Z1847" t="str">
        <f t="shared" si="200"/>
        <v/>
      </c>
      <c r="AA1847" t="str">
        <f t="shared" si="201"/>
        <v/>
      </c>
      <c r="AB1847">
        <f t="shared" si="202"/>
        <v>0</v>
      </c>
    </row>
    <row r="1848" spans="1:28" ht="20.100000000000001" customHeight="1">
      <c r="A1848" s="34" t="str">
        <f t="shared" si="197"/>
        <v/>
      </c>
      <c r="B1848" s="26" t="s">
        <v>23</v>
      </c>
      <c r="C1848" s="85"/>
      <c r="D1848" s="39"/>
      <c r="E1848" s="7"/>
      <c r="F1848" s="114"/>
      <c r="G1848" s="11"/>
      <c r="H1848" s="7"/>
      <c r="I1848" s="86"/>
      <c r="J1848" s="124"/>
      <c r="K1848" s="60" t="str">
        <f t="shared" si="198"/>
        <v/>
      </c>
      <c r="L1848" s="119" t="str">
        <f t="shared" si="199"/>
        <v/>
      </c>
      <c r="Y1848" t="str">
        <f t="shared" si="196"/>
        <v/>
      </c>
      <c r="Z1848" t="str">
        <f t="shared" si="200"/>
        <v/>
      </c>
      <c r="AA1848" t="str">
        <f t="shared" si="201"/>
        <v/>
      </c>
      <c r="AB1848">
        <f t="shared" si="202"/>
        <v>0</v>
      </c>
    </row>
    <row r="1849" spans="1:28" ht="20.100000000000001" customHeight="1">
      <c r="A1849" s="34" t="str">
        <f t="shared" si="197"/>
        <v/>
      </c>
      <c r="B1849" s="26" t="s">
        <v>23</v>
      </c>
      <c r="C1849" s="85"/>
      <c r="D1849" s="39"/>
      <c r="E1849" s="7"/>
      <c r="F1849" s="114"/>
      <c r="G1849" s="11"/>
      <c r="H1849" s="7"/>
      <c r="I1849" s="86"/>
      <c r="J1849" s="124"/>
      <c r="K1849" s="60" t="str">
        <f t="shared" si="198"/>
        <v/>
      </c>
      <c r="L1849" s="119" t="str">
        <f t="shared" si="199"/>
        <v/>
      </c>
      <c r="Y1849" t="str">
        <f t="shared" si="196"/>
        <v/>
      </c>
      <c r="Z1849" t="str">
        <f t="shared" si="200"/>
        <v/>
      </c>
      <c r="AA1849" t="str">
        <f t="shared" si="201"/>
        <v/>
      </c>
      <c r="AB1849">
        <f t="shared" si="202"/>
        <v>0</v>
      </c>
    </row>
    <row r="1850" spans="1:28" ht="20.100000000000001" customHeight="1">
      <c r="A1850" s="34" t="str">
        <f t="shared" si="197"/>
        <v/>
      </c>
      <c r="B1850" s="26" t="s">
        <v>23</v>
      </c>
      <c r="C1850" s="85"/>
      <c r="D1850" s="39"/>
      <c r="E1850" s="7"/>
      <c r="F1850" s="114"/>
      <c r="G1850" s="11"/>
      <c r="H1850" s="7"/>
      <c r="I1850" s="86"/>
      <c r="J1850" s="124"/>
      <c r="K1850" s="60" t="str">
        <f t="shared" si="198"/>
        <v/>
      </c>
      <c r="L1850" s="119" t="str">
        <f t="shared" si="199"/>
        <v/>
      </c>
      <c r="Y1850" t="str">
        <f t="shared" si="196"/>
        <v/>
      </c>
      <c r="Z1850" t="str">
        <f t="shared" si="200"/>
        <v/>
      </c>
      <c r="AA1850" t="str">
        <f t="shared" si="201"/>
        <v/>
      </c>
      <c r="AB1850">
        <f t="shared" si="202"/>
        <v>0</v>
      </c>
    </row>
    <row r="1851" spans="1:28" ht="20.100000000000001" customHeight="1">
      <c r="A1851" s="34" t="str">
        <f t="shared" si="197"/>
        <v/>
      </c>
      <c r="B1851" s="26" t="s">
        <v>23</v>
      </c>
      <c r="C1851" s="85"/>
      <c r="D1851" s="39"/>
      <c r="E1851" s="7"/>
      <c r="F1851" s="114"/>
      <c r="G1851" s="11"/>
      <c r="H1851" s="7"/>
      <c r="I1851" s="86"/>
      <c r="J1851" s="124"/>
      <c r="K1851" s="60" t="str">
        <f t="shared" si="198"/>
        <v/>
      </c>
      <c r="L1851" s="119" t="str">
        <f t="shared" si="199"/>
        <v/>
      </c>
      <c r="Y1851" t="str">
        <f t="shared" si="196"/>
        <v/>
      </c>
      <c r="Z1851" t="str">
        <f t="shared" si="200"/>
        <v/>
      </c>
      <c r="AA1851" t="str">
        <f t="shared" si="201"/>
        <v/>
      </c>
      <c r="AB1851">
        <f t="shared" si="202"/>
        <v>0</v>
      </c>
    </row>
    <row r="1852" spans="1:28" ht="20.100000000000001" customHeight="1">
      <c r="A1852" s="34" t="str">
        <f t="shared" si="197"/>
        <v/>
      </c>
      <c r="B1852" s="26" t="s">
        <v>23</v>
      </c>
      <c r="C1852" s="85"/>
      <c r="D1852" s="39"/>
      <c r="E1852" s="7"/>
      <c r="F1852" s="114"/>
      <c r="G1852" s="11"/>
      <c r="H1852" s="7"/>
      <c r="I1852" s="86"/>
      <c r="J1852" s="124"/>
      <c r="K1852" s="60" t="str">
        <f t="shared" si="198"/>
        <v/>
      </c>
      <c r="L1852" s="119" t="str">
        <f t="shared" si="199"/>
        <v/>
      </c>
      <c r="Y1852" t="str">
        <f t="shared" si="196"/>
        <v/>
      </c>
      <c r="Z1852" t="str">
        <f t="shared" si="200"/>
        <v/>
      </c>
      <c r="AA1852" t="str">
        <f t="shared" si="201"/>
        <v/>
      </c>
      <c r="AB1852">
        <f t="shared" si="202"/>
        <v>0</v>
      </c>
    </row>
    <row r="1853" spans="1:28" ht="20.100000000000001" customHeight="1">
      <c r="A1853" s="34" t="str">
        <f t="shared" si="197"/>
        <v/>
      </c>
      <c r="B1853" s="26" t="s">
        <v>23</v>
      </c>
      <c r="C1853" s="85"/>
      <c r="D1853" s="39"/>
      <c r="E1853" s="7"/>
      <c r="F1853" s="114"/>
      <c r="G1853" s="11"/>
      <c r="H1853" s="7"/>
      <c r="I1853" s="86"/>
      <c r="J1853" s="124"/>
      <c r="K1853" s="60" t="str">
        <f t="shared" si="198"/>
        <v/>
      </c>
      <c r="L1853" s="119" t="str">
        <f t="shared" si="199"/>
        <v/>
      </c>
      <c r="Y1853" t="str">
        <f t="shared" si="196"/>
        <v/>
      </c>
      <c r="Z1853" t="str">
        <f t="shared" si="200"/>
        <v/>
      </c>
      <c r="AA1853" t="str">
        <f t="shared" si="201"/>
        <v/>
      </c>
      <c r="AB1853">
        <f t="shared" si="202"/>
        <v>0</v>
      </c>
    </row>
    <row r="1854" spans="1:28" ht="20.100000000000001" customHeight="1">
      <c r="A1854" s="34" t="str">
        <f t="shared" si="197"/>
        <v/>
      </c>
      <c r="B1854" s="26" t="s">
        <v>23</v>
      </c>
      <c r="C1854" s="85"/>
      <c r="D1854" s="39"/>
      <c r="E1854" s="7"/>
      <c r="F1854" s="114"/>
      <c r="G1854" s="11"/>
      <c r="H1854" s="7"/>
      <c r="I1854" s="86"/>
      <c r="J1854" s="124"/>
      <c r="K1854" s="60" t="str">
        <f t="shared" si="198"/>
        <v/>
      </c>
      <c r="L1854" s="119" t="str">
        <f t="shared" si="199"/>
        <v/>
      </c>
      <c r="Y1854" t="str">
        <f t="shared" si="196"/>
        <v/>
      </c>
      <c r="Z1854" t="str">
        <f t="shared" si="200"/>
        <v/>
      </c>
      <c r="AA1854" t="str">
        <f t="shared" si="201"/>
        <v/>
      </c>
      <c r="AB1854">
        <f t="shared" si="202"/>
        <v>0</v>
      </c>
    </row>
    <row r="1855" spans="1:28" ht="20.100000000000001" customHeight="1">
      <c r="A1855" s="34" t="str">
        <f t="shared" si="197"/>
        <v/>
      </c>
      <c r="B1855" s="26" t="s">
        <v>23</v>
      </c>
      <c r="C1855" s="85"/>
      <c r="D1855" s="39"/>
      <c r="E1855" s="7"/>
      <c r="F1855" s="114"/>
      <c r="G1855" s="11"/>
      <c r="H1855" s="7"/>
      <c r="I1855" s="86"/>
      <c r="J1855" s="124"/>
      <c r="K1855" s="60" t="str">
        <f t="shared" si="198"/>
        <v/>
      </c>
      <c r="L1855" s="119" t="str">
        <f t="shared" si="199"/>
        <v/>
      </c>
      <c r="Y1855" t="str">
        <f t="shared" si="196"/>
        <v/>
      </c>
      <c r="Z1855" t="str">
        <f t="shared" si="200"/>
        <v/>
      </c>
      <c r="AA1855" t="str">
        <f t="shared" si="201"/>
        <v/>
      </c>
      <c r="AB1855">
        <f t="shared" si="202"/>
        <v>0</v>
      </c>
    </row>
    <row r="1856" spans="1:28" ht="20.100000000000001" customHeight="1">
      <c r="A1856" s="34" t="str">
        <f t="shared" si="197"/>
        <v/>
      </c>
      <c r="B1856" s="26" t="s">
        <v>23</v>
      </c>
      <c r="C1856" s="85"/>
      <c r="D1856" s="39"/>
      <c r="E1856" s="7"/>
      <c r="F1856" s="114"/>
      <c r="G1856" s="11"/>
      <c r="H1856" s="7"/>
      <c r="I1856" s="86"/>
      <c r="J1856" s="124"/>
      <c r="K1856" s="60" t="str">
        <f t="shared" si="198"/>
        <v/>
      </c>
      <c r="L1856" s="119" t="str">
        <f t="shared" si="199"/>
        <v/>
      </c>
      <c r="Y1856" t="str">
        <f t="shared" si="196"/>
        <v/>
      </c>
      <c r="Z1856" t="str">
        <f t="shared" si="200"/>
        <v/>
      </c>
      <c r="AA1856" t="str">
        <f t="shared" si="201"/>
        <v/>
      </c>
      <c r="AB1856">
        <f t="shared" si="202"/>
        <v>0</v>
      </c>
    </row>
    <row r="1857" spans="1:28" ht="20.100000000000001" customHeight="1">
      <c r="A1857" s="34" t="str">
        <f t="shared" si="197"/>
        <v/>
      </c>
      <c r="B1857" s="26" t="s">
        <v>23</v>
      </c>
      <c r="C1857" s="85"/>
      <c r="D1857" s="39"/>
      <c r="E1857" s="7"/>
      <c r="F1857" s="114"/>
      <c r="G1857" s="11"/>
      <c r="H1857" s="7"/>
      <c r="I1857" s="86"/>
      <c r="J1857" s="124"/>
      <c r="K1857" s="60" t="str">
        <f t="shared" si="198"/>
        <v/>
      </c>
      <c r="L1857" s="119" t="str">
        <f t="shared" si="199"/>
        <v/>
      </c>
      <c r="Y1857" t="str">
        <f t="shared" si="196"/>
        <v/>
      </c>
      <c r="Z1857" t="str">
        <f t="shared" si="200"/>
        <v/>
      </c>
      <c r="AA1857" t="str">
        <f t="shared" si="201"/>
        <v/>
      </c>
      <c r="AB1857">
        <f t="shared" si="202"/>
        <v>0</v>
      </c>
    </row>
    <row r="1858" spans="1:28" ht="20.100000000000001" customHeight="1">
      <c r="A1858" s="34" t="str">
        <f t="shared" si="197"/>
        <v/>
      </c>
      <c r="B1858" s="67" t="s">
        <v>23</v>
      </c>
      <c r="C1858" s="85"/>
      <c r="D1858" s="39"/>
      <c r="E1858" s="7"/>
      <c r="F1858" s="114"/>
      <c r="G1858" s="11"/>
      <c r="H1858" s="7"/>
      <c r="I1858" s="86"/>
      <c r="J1858" s="124"/>
      <c r="K1858" s="60" t="str">
        <f t="shared" si="198"/>
        <v/>
      </c>
      <c r="L1858" s="119" t="str">
        <f t="shared" si="199"/>
        <v/>
      </c>
      <c r="Y1858" t="str">
        <f t="shared" si="196"/>
        <v/>
      </c>
      <c r="Z1858" t="str">
        <f t="shared" si="200"/>
        <v/>
      </c>
      <c r="AA1858" t="str">
        <f t="shared" si="201"/>
        <v/>
      </c>
      <c r="AB1858">
        <f t="shared" si="202"/>
        <v>0</v>
      </c>
    </row>
    <row r="1859" spans="1:28" ht="20.100000000000001" customHeight="1">
      <c r="A1859" s="34" t="str">
        <f t="shared" si="197"/>
        <v/>
      </c>
      <c r="B1859" s="27" t="s">
        <v>23</v>
      </c>
      <c r="C1859" s="85"/>
      <c r="D1859" s="39"/>
      <c r="E1859" s="7"/>
      <c r="F1859" s="114"/>
      <c r="G1859" s="11"/>
      <c r="H1859" s="7"/>
      <c r="I1859" s="86"/>
      <c r="J1859" s="124"/>
      <c r="K1859" s="60" t="str">
        <f t="shared" si="198"/>
        <v/>
      </c>
      <c r="L1859" s="119" t="str">
        <f t="shared" si="199"/>
        <v/>
      </c>
      <c r="Y1859" t="str">
        <f t="shared" si="196"/>
        <v/>
      </c>
      <c r="Z1859" t="str">
        <f t="shared" si="200"/>
        <v/>
      </c>
      <c r="AA1859" t="str">
        <f t="shared" si="201"/>
        <v/>
      </c>
      <c r="AB1859">
        <f t="shared" si="202"/>
        <v>0</v>
      </c>
    </row>
    <row r="1860" spans="1:28" ht="20.100000000000001" customHeight="1">
      <c r="A1860" s="34" t="str">
        <f t="shared" si="197"/>
        <v/>
      </c>
      <c r="B1860" s="26" t="s">
        <v>23</v>
      </c>
      <c r="C1860" s="85"/>
      <c r="D1860" s="39"/>
      <c r="E1860" s="7"/>
      <c r="F1860" s="114"/>
      <c r="G1860" s="11"/>
      <c r="H1860" s="7"/>
      <c r="I1860" s="86"/>
      <c r="J1860" s="124"/>
      <c r="K1860" s="60" t="str">
        <f t="shared" si="198"/>
        <v/>
      </c>
      <c r="L1860" s="119" t="str">
        <f t="shared" si="199"/>
        <v/>
      </c>
      <c r="Y1860" t="str">
        <f t="shared" si="196"/>
        <v/>
      </c>
      <c r="Z1860" t="str">
        <f t="shared" si="200"/>
        <v/>
      </c>
      <c r="AA1860" t="str">
        <f t="shared" si="201"/>
        <v/>
      </c>
      <c r="AB1860">
        <f t="shared" si="202"/>
        <v>0</v>
      </c>
    </row>
    <row r="1861" spans="1:28" ht="20.100000000000001" customHeight="1">
      <c r="A1861" s="34" t="str">
        <f t="shared" si="197"/>
        <v/>
      </c>
      <c r="B1861" s="26" t="s">
        <v>23</v>
      </c>
      <c r="C1861" s="85"/>
      <c r="D1861" s="39"/>
      <c r="E1861" s="7"/>
      <c r="F1861" s="114"/>
      <c r="G1861" s="11"/>
      <c r="H1861" s="7"/>
      <c r="I1861" s="86"/>
      <c r="J1861" s="124"/>
      <c r="K1861" s="60" t="str">
        <f t="shared" si="198"/>
        <v/>
      </c>
      <c r="L1861" s="119" t="str">
        <f t="shared" si="199"/>
        <v/>
      </c>
      <c r="Y1861" t="str">
        <f t="shared" si="196"/>
        <v/>
      </c>
      <c r="Z1861" t="str">
        <f t="shared" si="200"/>
        <v/>
      </c>
      <c r="AA1861" t="str">
        <f t="shared" si="201"/>
        <v/>
      </c>
      <c r="AB1861">
        <f t="shared" si="202"/>
        <v>0</v>
      </c>
    </row>
    <row r="1862" spans="1:28" ht="20.100000000000001" customHeight="1">
      <c r="A1862" s="34" t="str">
        <f t="shared" si="197"/>
        <v/>
      </c>
      <c r="B1862" s="26" t="s">
        <v>23</v>
      </c>
      <c r="C1862" s="85"/>
      <c r="D1862" s="39"/>
      <c r="E1862" s="7"/>
      <c r="F1862" s="114"/>
      <c r="G1862" s="11"/>
      <c r="H1862" s="7"/>
      <c r="I1862" s="86"/>
      <c r="J1862" s="124"/>
      <c r="K1862" s="60" t="str">
        <f t="shared" si="198"/>
        <v/>
      </c>
      <c r="L1862" s="119" t="str">
        <f t="shared" si="199"/>
        <v/>
      </c>
      <c r="Y1862" t="str">
        <f t="shared" si="196"/>
        <v/>
      </c>
      <c r="Z1862" t="str">
        <f t="shared" si="200"/>
        <v/>
      </c>
      <c r="AA1862" t="str">
        <f t="shared" si="201"/>
        <v/>
      </c>
      <c r="AB1862">
        <f t="shared" si="202"/>
        <v>0</v>
      </c>
    </row>
    <row r="1863" spans="1:28" ht="20.100000000000001" customHeight="1">
      <c r="A1863" s="34" t="str">
        <f t="shared" si="197"/>
        <v/>
      </c>
      <c r="B1863" s="26" t="s">
        <v>23</v>
      </c>
      <c r="C1863" s="85"/>
      <c r="D1863" s="39"/>
      <c r="E1863" s="7"/>
      <c r="F1863" s="114"/>
      <c r="G1863" s="11"/>
      <c r="H1863" s="7"/>
      <c r="I1863" s="86"/>
      <c r="J1863" s="124"/>
      <c r="K1863" s="60" t="str">
        <f t="shared" si="198"/>
        <v/>
      </c>
      <c r="L1863" s="119" t="str">
        <f t="shared" si="199"/>
        <v/>
      </c>
      <c r="Y1863" t="str">
        <f t="shared" si="196"/>
        <v/>
      </c>
      <c r="Z1863" t="str">
        <f t="shared" si="200"/>
        <v/>
      </c>
      <c r="AA1863" t="str">
        <f t="shared" si="201"/>
        <v/>
      </c>
      <c r="AB1863">
        <f t="shared" si="202"/>
        <v>0</v>
      </c>
    </row>
    <row r="1864" spans="1:28" ht="20.100000000000001" customHeight="1">
      <c r="A1864" s="34" t="str">
        <f t="shared" si="197"/>
        <v/>
      </c>
      <c r="B1864" s="26" t="s">
        <v>23</v>
      </c>
      <c r="C1864" s="85"/>
      <c r="D1864" s="39"/>
      <c r="E1864" s="7"/>
      <c r="F1864" s="114"/>
      <c r="G1864" s="11"/>
      <c r="H1864" s="7"/>
      <c r="I1864" s="86"/>
      <c r="J1864" s="124"/>
      <c r="K1864" s="60" t="str">
        <f t="shared" si="198"/>
        <v/>
      </c>
      <c r="L1864" s="119" t="str">
        <f t="shared" si="199"/>
        <v/>
      </c>
      <c r="Y1864" t="str">
        <f t="shared" ref="Y1864:Y1899" si="203">LEFT(E1864,6)</f>
        <v/>
      </c>
      <c r="Z1864" t="str">
        <f t="shared" si="200"/>
        <v/>
      </c>
      <c r="AA1864" t="str">
        <f t="shared" si="201"/>
        <v/>
      </c>
      <c r="AB1864">
        <f t="shared" si="202"/>
        <v>0</v>
      </c>
    </row>
    <row r="1865" spans="1:28" ht="20.100000000000001" customHeight="1">
      <c r="A1865" s="34" t="str">
        <f t="shared" ref="A1865:A1899" si="204">IF(COUNTA(C1865:I1865)&gt;6,"◎","")</f>
        <v/>
      </c>
      <c r="B1865" s="26" t="s">
        <v>23</v>
      </c>
      <c r="C1865" s="85"/>
      <c r="D1865" s="39"/>
      <c r="E1865" s="7"/>
      <c r="F1865" s="114"/>
      <c r="G1865" s="11"/>
      <c r="H1865" s="7"/>
      <c r="I1865" s="86"/>
      <c r="J1865" s="124"/>
      <c r="K1865" s="60" t="str">
        <f t="shared" ref="K1865:K1899" si="205">IF(AB1865&gt;=1,"◎","")</f>
        <v/>
      </c>
      <c r="L1865" s="119" t="str">
        <f t="shared" ref="L1865:L1899" si="206">IF(F1865="","",IF(AND(F1865&gt;=$AD$8,F1865&lt;=$AE$8),"","交信期間外です。"))</f>
        <v/>
      </c>
      <c r="Y1865" t="str">
        <f t="shared" si="203"/>
        <v/>
      </c>
      <c r="Z1865" t="str">
        <f t="shared" ref="Z1865:Z1898" si="207">IF(OR(Y1865="7M1SZJ",Y1865="7N2JFU",Y1865="JA0AMA",Y1865="JM1VWQ",Y1865="JH1ECN",Y1865="JF6LIU",Y1865="JP1HBR",Y1865="JH6PXL",Y1865="JH1JBP",Y1865="JF6TWP",Y1865="JI1EFU",Y1865="JJ1VEX",Y1865="JJ0JID",Y1865="JM1LRA",Y1865="JR0UBE",Y1865="JR1OAC",Y1865="JH9FIP",Y1865="JK1ODS",Y1865="JR9SLB",Y1865="JA3HXQ"),1,"")</f>
        <v/>
      </c>
      <c r="AA1865" t="str">
        <f t="shared" ref="AA1865:AA1898" si="208">IF(OR(Y1865="JE8DVU",Y1865="JG1MOU",Y1865="JG4IJP",Y1865="JI1ILB",Y1865="JL1SAM",Y1865="JK1QNJ",Y1865="JN7EGV",Y1865="JK2EBB",Y1865="JI1JOI",Y1865="JQ1VXS",Y1865="JR1RTK",Y1865="JO1XDV",Y1865="JH7BBK",Y1865="JO6XMM",Y1865="JJ1QUM",Y1865="JS6TWX",Y1865="JA3QJA", Y1865="JR1TPI",Y1865="JN3MXT",Y1865="JK3WKK"),1,"")</f>
        <v/>
      </c>
      <c r="AB1865">
        <f t="shared" ref="AB1865:AB1898" si="209">SUM(Z1865:AA1865)</f>
        <v>0</v>
      </c>
    </row>
    <row r="1866" spans="1:28" ht="20.100000000000001" customHeight="1">
      <c r="A1866" s="34" t="str">
        <f t="shared" si="204"/>
        <v/>
      </c>
      <c r="B1866" s="26" t="s">
        <v>23</v>
      </c>
      <c r="C1866" s="85"/>
      <c r="D1866" s="39"/>
      <c r="E1866" s="7"/>
      <c r="F1866" s="114"/>
      <c r="G1866" s="11"/>
      <c r="H1866" s="7"/>
      <c r="I1866" s="86"/>
      <c r="J1866" s="124"/>
      <c r="K1866" s="60" t="str">
        <f t="shared" si="205"/>
        <v/>
      </c>
      <c r="L1866" s="119" t="str">
        <f t="shared" si="206"/>
        <v/>
      </c>
      <c r="Y1866" t="str">
        <f t="shared" si="203"/>
        <v/>
      </c>
      <c r="Z1866" t="str">
        <f t="shared" si="207"/>
        <v/>
      </c>
      <c r="AA1866" t="str">
        <f t="shared" si="208"/>
        <v/>
      </c>
      <c r="AB1866">
        <f t="shared" si="209"/>
        <v>0</v>
      </c>
    </row>
    <row r="1867" spans="1:28" ht="20.100000000000001" customHeight="1">
      <c r="A1867" s="34" t="str">
        <f t="shared" si="204"/>
        <v/>
      </c>
      <c r="B1867" s="26" t="s">
        <v>23</v>
      </c>
      <c r="C1867" s="85"/>
      <c r="D1867" s="39"/>
      <c r="E1867" s="7"/>
      <c r="F1867" s="114"/>
      <c r="G1867" s="11"/>
      <c r="H1867" s="7"/>
      <c r="I1867" s="86"/>
      <c r="J1867" s="124"/>
      <c r="K1867" s="60" t="str">
        <f t="shared" si="205"/>
        <v/>
      </c>
      <c r="L1867" s="119" t="str">
        <f t="shared" si="206"/>
        <v/>
      </c>
      <c r="Y1867" t="str">
        <f t="shared" si="203"/>
        <v/>
      </c>
      <c r="Z1867" t="str">
        <f t="shared" si="207"/>
        <v/>
      </c>
      <c r="AA1867" t="str">
        <f t="shared" si="208"/>
        <v/>
      </c>
      <c r="AB1867">
        <f t="shared" si="209"/>
        <v>0</v>
      </c>
    </row>
    <row r="1868" spans="1:28" ht="20.100000000000001" customHeight="1">
      <c r="A1868" s="34" t="str">
        <f t="shared" si="204"/>
        <v/>
      </c>
      <c r="B1868" s="26" t="s">
        <v>23</v>
      </c>
      <c r="C1868" s="85"/>
      <c r="D1868" s="39"/>
      <c r="E1868" s="7"/>
      <c r="F1868" s="114"/>
      <c r="G1868" s="11"/>
      <c r="H1868" s="7"/>
      <c r="I1868" s="86"/>
      <c r="J1868" s="124"/>
      <c r="K1868" s="60" t="str">
        <f t="shared" si="205"/>
        <v/>
      </c>
      <c r="L1868" s="119" t="str">
        <f t="shared" si="206"/>
        <v/>
      </c>
      <c r="Y1868" t="str">
        <f t="shared" si="203"/>
        <v/>
      </c>
      <c r="Z1868" t="str">
        <f t="shared" si="207"/>
        <v/>
      </c>
      <c r="AA1868" t="str">
        <f t="shared" si="208"/>
        <v/>
      </c>
      <c r="AB1868">
        <f t="shared" si="209"/>
        <v>0</v>
      </c>
    </row>
    <row r="1869" spans="1:28" ht="20.100000000000001" customHeight="1">
      <c r="A1869" s="34" t="str">
        <f t="shared" si="204"/>
        <v/>
      </c>
      <c r="B1869" s="26" t="s">
        <v>23</v>
      </c>
      <c r="C1869" s="85"/>
      <c r="D1869" s="39"/>
      <c r="E1869" s="7"/>
      <c r="F1869" s="114"/>
      <c r="G1869" s="11"/>
      <c r="H1869" s="7"/>
      <c r="I1869" s="86"/>
      <c r="J1869" s="124"/>
      <c r="K1869" s="60" t="str">
        <f t="shared" si="205"/>
        <v/>
      </c>
      <c r="L1869" s="119" t="str">
        <f t="shared" si="206"/>
        <v/>
      </c>
      <c r="Y1869" t="str">
        <f t="shared" si="203"/>
        <v/>
      </c>
      <c r="Z1869" t="str">
        <f t="shared" si="207"/>
        <v/>
      </c>
      <c r="AA1869" t="str">
        <f t="shared" si="208"/>
        <v/>
      </c>
      <c r="AB1869">
        <f t="shared" si="209"/>
        <v>0</v>
      </c>
    </row>
    <row r="1870" spans="1:28" ht="20.100000000000001" customHeight="1">
      <c r="A1870" s="34" t="str">
        <f t="shared" si="204"/>
        <v/>
      </c>
      <c r="B1870" s="26" t="s">
        <v>23</v>
      </c>
      <c r="C1870" s="85"/>
      <c r="D1870" s="39"/>
      <c r="E1870" s="7"/>
      <c r="F1870" s="114"/>
      <c r="G1870" s="11"/>
      <c r="H1870" s="7"/>
      <c r="I1870" s="86"/>
      <c r="J1870" s="124"/>
      <c r="K1870" s="60" t="str">
        <f t="shared" si="205"/>
        <v/>
      </c>
      <c r="L1870" s="119" t="str">
        <f t="shared" si="206"/>
        <v/>
      </c>
      <c r="Y1870" t="str">
        <f t="shared" si="203"/>
        <v/>
      </c>
      <c r="Z1870" t="str">
        <f t="shared" si="207"/>
        <v/>
      </c>
      <c r="AA1870" t="str">
        <f t="shared" si="208"/>
        <v/>
      </c>
      <c r="AB1870">
        <f t="shared" si="209"/>
        <v>0</v>
      </c>
    </row>
    <row r="1871" spans="1:28" ht="20.100000000000001" customHeight="1">
      <c r="A1871" s="34" t="str">
        <f t="shared" si="204"/>
        <v/>
      </c>
      <c r="B1871" s="26" t="s">
        <v>23</v>
      </c>
      <c r="C1871" s="85"/>
      <c r="D1871" s="39"/>
      <c r="E1871" s="7"/>
      <c r="F1871" s="114"/>
      <c r="G1871" s="11"/>
      <c r="H1871" s="7"/>
      <c r="I1871" s="86"/>
      <c r="J1871" s="124"/>
      <c r="K1871" s="60" t="str">
        <f t="shared" si="205"/>
        <v/>
      </c>
      <c r="L1871" s="119" t="str">
        <f t="shared" si="206"/>
        <v/>
      </c>
      <c r="Y1871" t="str">
        <f t="shared" si="203"/>
        <v/>
      </c>
      <c r="Z1871" t="str">
        <f t="shared" si="207"/>
        <v/>
      </c>
      <c r="AA1871" t="str">
        <f t="shared" si="208"/>
        <v/>
      </c>
      <c r="AB1871">
        <f t="shared" si="209"/>
        <v>0</v>
      </c>
    </row>
    <row r="1872" spans="1:28" ht="20.100000000000001" customHeight="1">
      <c r="A1872" s="34" t="str">
        <f t="shared" si="204"/>
        <v/>
      </c>
      <c r="B1872" s="26" t="s">
        <v>23</v>
      </c>
      <c r="C1872" s="85"/>
      <c r="D1872" s="39"/>
      <c r="E1872" s="7"/>
      <c r="F1872" s="114"/>
      <c r="G1872" s="11"/>
      <c r="H1872" s="7"/>
      <c r="I1872" s="86"/>
      <c r="J1872" s="124"/>
      <c r="K1872" s="60" t="str">
        <f t="shared" si="205"/>
        <v/>
      </c>
      <c r="L1872" s="119" t="str">
        <f t="shared" si="206"/>
        <v/>
      </c>
      <c r="Y1872" t="str">
        <f t="shared" si="203"/>
        <v/>
      </c>
      <c r="Z1872" t="str">
        <f t="shared" si="207"/>
        <v/>
      </c>
      <c r="AA1872" t="str">
        <f t="shared" si="208"/>
        <v/>
      </c>
      <c r="AB1872">
        <f t="shared" si="209"/>
        <v>0</v>
      </c>
    </row>
    <row r="1873" spans="1:28" ht="20.100000000000001" customHeight="1">
      <c r="A1873" s="34" t="str">
        <f t="shared" si="204"/>
        <v/>
      </c>
      <c r="B1873" s="26" t="s">
        <v>23</v>
      </c>
      <c r="C1873" s="85"/>
      <c r="D1873" s="39"/>
      <c r="E1873" s="7"/>
      <c r="F1873" s="114"/>
      <c r="G1873" s="11"/>
      <c r="H1873" s="7"/>
      <c r="I1873" s="86"/>
      <c r="J1873" s="124"/>
      <c r="K1873" s="60" t="str">
        <f t="shared" si="205"/>
        <v/>
      </c>
      <c r="L1873" s="119" t="str">
        <f t="shared" si="206"/>
        <v/>
      </c>
      <c r="Y1873" t="str">
        <f t="shared" si="203"/>
        <v/>
      </c>
      <c r="Z1873" t="str">
        <f t="shared" si="207"/>
        <v/>
      </c>
      <c r="AA1873" t="str">
        <f t="shared" si="208"/>
        <v/>
      </c>
      <c r="AB1873">
        <f t="shared" si="209"/>
        <v>0</v>
      </c>
    </row>
    <row r="1874" spans="1:28" ht="20.100000000000001" customHeight="1">
      <c r="A1874" s="34" t="str">
        <f t="shared" si="204"/>
        <v/>
      </c>
      <c r="B1874" s="26" t="s">
        <v>23</v>
      </c>
      <c r="C1874" s="85"/>
      <c r="D1874" s="39"/>
      <c r="E1874" s="7"/>
      <c r="F1874" s="114"/>
      <c r="G1874" s="11"/>
      <c r="H1874" s="7"/>
      <c r="I1874" s="86"/>
      <c r="J1874" s="124"/>
      <c r="K1874" s="60" t="str">
        <f t="shared" si="205"/>
        <v/>
      </c>
      <c r="L1874" s="119" t="str">
        <f t="shared" si="206"/>
        <v/>
      </c>
      <c r="Y1874" t="str">
        <f t="shared" si="203"/>
        <v/>
      </c>
      <c r="Z1874" t="str">
        <f t="shared" si="207"/>
        <v/>
      </c>
      <c r="AA1874" t="str">
        <f t="shared" si="208"/>
        <v/>
      </c>
      <c r="AB1874">
        <f t="shared" si="209"/>
        <v>0</v>
      </c>
    </row>
    <row r="1875" spans="1:28" ht="20.100000000000001" customHeight="1">
      <c r="A1875" s="34" t="str">
        <f t="shared" si="204"/>
        <v/>
      </c>
      <c r="B1875" s="26" t="s">
        <v>23</v>
      </c>
      <c r="C1875" s="85"/>
      <c r="D1875" s="39"/>
      <c r="E1875" s="7"/>
      <c r="F1875" s="114"/>
      <c r="G1875" s="11"/>
      <c r="H1875" s="7"/>
      <c r="I1875" s="86"/>
      <c r="J1875" s="124"/>
      <c r="K1875" s="60" t="str">
        <f t="shared" si="205"/>
        <v/>
      </c>
      <c r="L1875" s="119" t="str">
        <f t="shared" si="206"/>
        <v/>
      </c>
      <c r="Y1875" t="str">
        <f t="shared" si="203"/>
        <v/>
      </c>
      <c r="Z1875" t="str">
        <f t="shared" si="207"/>
        <v/>
      </c>
      <c r="AA1875" t="str">
        <f t="shared" si="208"/>
        <v/>
      </c>
      <c r="AB1875">
        <f t="shared" si="209"/>
        <v>0</v>
      </c>
    </row>
    <row r="1876" spans="1:28" ht="20.100000000000001" customHeight="1">
      <c r="A1876" s="34" t="str">
        <f t="shared" si="204"/>
        <v/>
      </c>
      <c r="B1876" s="26" t="s">
        <v>23</v>
      </c>
      <c r="C1876" s="85"/>
      <c r="D1876" s="39"/>
      <c r="E1876" s="7"/>
      <c r="F1876" s="114"/>
      <c r="G1876" s="11"/>
      <c r="H1876" s="7"/>
      <c r="I1876" s="86"/>
      <c r="J1876" s="124"/>
      <c r="K1876" s="60" t="str">
        <f t="shared" si="205"/>
        <v/>
      </c>
      <c r="L1876" s="119" t="str">
        <f t="shared" si="206"/>
        <v/>
      </c>
      <c r="Y1876" t="str">
        <f t="shared" si="203"/>
        <v/>
      </c>
      <c r="Z1876" t="str">
        <f t="shared" si="207"/>
        <v/>
      </c>
      <c r="AA1876" t="str">
        <f t="shared" si="208"/>
        <v/>
      </c>
      <c r="AB1876">
        <f t="shared" si="209"/>
        <v>0</v>
      </c>
    </row>
    <row r="1877" spans="1:28" ht="20.100000000000001" customHeight="1">
      <c r="A1877" s="34" t="str">
        <f t="shared" si="204"/>
        <v/>
      </c>
      <c r="B1877" s="26" t="s">
        <v>23</v>
      </c>
      <c r="C1877" s="85"/>
      <c r="D1877" s="39"/>
      <c r="E1877" s="7"/>
      <c r="F1877" s="114"/>
      <c r="G1877" s="11"/>
      <c r="H1877" s="7"/>
      <c r="I1877" s="86"/>
      <c r="J1877" s="124"/>
      <c r="K1877" s="60" t="str">
        <f t="shared" si="205"/>
        <v/>
      </c>
      <c r="L1877" s="119" t="str">
        <f t="shared" si="206"/>
        <v/>
      </c>
      <c r="Y1877" t="str">
        <f t="shared" si="203"/>
        <v/>
      </c>
      <c r="Z1877" t="str">
        <f t="shared" si="207"/>
        <v/>
      </c>
      <c r="AA1877" t="str">
        <f t="shared" si="208"/>
        <v/>
      </c>
      <c r="AB1877">
        <f t="shared" si="209"/>
        <v>0</v>
      </c>
    </row>
    <row r="1878" spans="1:28" ht="20.100000000000001" customHeight="1">
      <c r="A1878" s="34" t="str">
        <f t="shared" si="204"/>
        <v/>
      </c>
      <c r="B1878" s="26" t="s">
        <v>23</v>
      </c>
      <c r="C1878" s="85"/>
      <c r="D1878" s="39"/>
      <c r="E1878" s="7"/>
      <c r="F1878" s="114"/>
      <c r="G1878" s="11"/>
      <c r="H1878" s="7"/>
      <c r="I1878" s="86"/>
      <c r="J1878" s="124"/>
      <c r="K1878" s="60" t="str">
        <f t="shared" si="205"/>
        <v/>
      </c>
      <c r="L1878" s="119" t="str">
        <f t="shared" si="206"/>
        <v/>
      </c>
      <c r="Y1878" t="str">
        <f t="shared" si="203"/>
        <v/>
      </c>
      <c r="Z1878" t="str">
        <f t="shared" si="207"/>
        <v/>
      </c>
      <c r="AA1878" t="str">
        <f t="shared" si="208"/>
        <v/>
      </c>
      <c r="AB1878">
        <f t="shared" si="209"/>
        <v>0</v>
      </c>
    </row>
    <row r="1879" spans="1:28" ht="20.100000000000001" customHeight="1">
      <c r="A1879" s="34" t="str">
        <f t="shared" si="204"/>
        <v/>
      </c>
      <c r="B1879" s="26" t="s">
        <v>23</v>
      </c>
      <c r="C1879" s="85"/>
      <c r="D1879" s="39"/>
      <c r="E1879" s="7"/>
      <c r="F1879" s="114"/>
      <c r="G1879" s="11"/>
      <c r="H1879" s="7"/>
      <c r="I1879" s="86"/>
      <c r="J1879" s="124"/>
      <c r="K1879" s="60" t="str">
        <f t="shared" si="205"/>
        <v/>
      </c>
      <c r="L1879" s="119" t="str">
        <f t="shared" si="206"/>
        <v/>
      </c>
      <c r="Y1879" t="str">
        <f t="shared" si="203"/>
        <v/>
      </c>
      <c r="Z1879" t="str">
        <f t="shared" si="207"/>
        <v/>
      </c>
      <c r="AA1879" t="str">
        <f t="shared" si="208"/>
        <v/>
      </c>
      <c r="AB1879">
        <f t="shared" si="209"/>
        <v>0</v>
      </c>
    </row>
    <row r="1880" spans="1:28" ht="20.100000000000001" customHeight="1">
      <c r="A1880" s="34" t="str">
        <f t="shared" si="204"/>
        <v/>
      </c>
      <c r="B1880" s="26" t="s">
        <v>23</v>
      </c>
      <c r="C1880" s="85"/>
      <c r="D1880" s="39"/>
      <c r="E1880" s="7"/>
      <c r="F1880" s="114"/>
      <c r="G1880" s="11"/>
      <c r="H1880" s="7"/>
      <c r="I1880" s="86"/>
      <c r="J1880" s="124"/>
      <c r="K1880" s="60" t="str">
        <f t="shared" si="205"/>
        <v/>
      </c>
      <c r="L1880" s="119" t="str">
        <f t="shared" si="206"/>
        <v/>
      </c>
      <c r="Y1880" t="str">
        <f t="shared" si="203"/>
        <v/>
      </c>
      <c r="Z1880" t="str">
        <f t="shared" si="207"/>
        <v/>
      </c>
      <c r="AA1880" t="str">
        <f t="shared" si="208"/>
        <v/>
      </c>
      <c r="AB1880">
        <f t="shared" si="209"/>
        <v>0</v>
      </c>
    </row>
    <row r="1881" spans="1:28" ht="20.100000000000001" customHeight="1">
      <c r="A1881" s="34" t="str">
        <f t="shared" si="204"/>
        <v/>
      </c>
      <c r="B1881" s="26" t="s">
        <v>23</v>
      </c>
      <c r="C1881" s="85"/>
      <c r="D1881" s="39"/>
      <c r="E1881" s="7"/>
      <c r="F1881" s="114"/>
      <c r="G1881" s="11"/>
      <c r="H1881" s="7"/>
      <c r="I1881" s="86"/>
      <c r="J1881" s="124"/>
      <c r="K1881" s="60" t="str">
        <f t="shared" si="205"/>
        <v/>
      </c>
      <c r="L1881" s="119" t="str">
        <f t="shared" si="206"/>
        <v/>
      </c>
      <c r="Y1881" t="str">
        <f t="shared" si="203"/>
        <v/>
      </c>
      <c r="Z1881" t="str">
        <f t="shared" si="207"/>
        <v/>
      </c>
      <c r="AA1881" t="str">
        <f t="shared" si="208"/>
        <v/>
      </c>
      <c r="AB1881">
        <f t="shared" si="209"/>
        <v>0</v>
      </c>
    </row>
    <row r="1882" spans="1:28" ht="20.100000000000001" customHeight="1">
      <c r="A1882" s="34" t="str">
        <f t="shared" si="204"/>
        <v/>
      </c>
      <c r="B1882" s="26" t="s">
        <v>23</v>
      </c>
      <c r="C1882" s="85"/>
      <c r="D1882" s="39"/>
      <c r="E1882" s="7"/>
      <c r="F1882" s="114"/>
      <c r="G1882" s="11"/>
      <c r="H1882" s="7"/>
      <c r="I1882" s="86"/>
      <c r="J1882" s="124"/>
      <c r="K1882" s="60" t="str">
        <f t="shared" si="205"/>
        <v/>
      </c>
      <c r="L1882" s="119" t="str">
        <f t="shared" si="206"/>
        <v/>
      </c>
      <c r="Y1882" t="str">
        <f t="shared" si="203"/>
        <v/>
      </c>
      <c r="Z1882" t="str">
        <f t="shared" si="207"/>
        <v/>
      </c>
      <c r="AA1882" t="str">
        <f t="shared" si="208"/>
        <v/>
      </c>
      <c r="AB1882">
        <f t="shared" si="209"/>
        <v>0</v>
      </c>
    </row>
    <row r="1883" spans="1:28" ht="20.100000000000001" customHeight="1">
      <c r="A1883" s="34" t="str">
        <f t="shared" si="204"/>
        <v/>
      </c>
      <c r="B1883" s="26" t="s">
        <v>23</v>
      </c>
      <c r="C1883" s="85"/>
      <c r="D1883" s="39"/>
      <c r="E1883" s="7"/>
      <c r="F1883" s="114"/>
      <c r="G1883" s="11"/>
      <c r="H1883" s="7"/>
      <c r="I1883" s="86"/>
      <c r="J1883" s="124"/>
      <c r="K1883" s="60" t="str">
        <f t="shared" si="205"/>
        <v/>
      </c>
      <c r="L1883" s="119" t="str">
        <f t="shared" si="206"/>
        <v/>
      </c>
      <c r="Y1883" t="str">
        <f t="shared" si="203"/>
        <v/>
      </c>
      <c r="Z1883" t="str">
        <f t="shared" si="207"/>
        <v/>
      </c>
      <c r="AA1883" t="str">
        <f t="shared" si="208"/>
        <v/>
      </c>
      <c r="AB1883">
        <f t="shared" si="209"/>
        <v>0</v>
      </c>
    </row>
    <row r="1884" spans="1:28" ht="20.100000000000001" customHeight="1">
      <c r="A1884" s="34" t="str">
        <f t="shared" si="204"/>
        <v/>
      </c>
      <c r="B1884" s="26" t="s">
        <v>23</v>
      </c>
      <c r="C1884" s="85"/>
      <c r="D1884" s="39"/>
      <c r="E1884" s="7"/>
      <c r="F1884" s="114"/>
      <c r="G1884" s="11"/>
      <c r="H1884" s="7"/>
      <c r="I1884" s="86"/>
      <c r="J1884" s="124"/>
      <c r="K1884" s="60" t="str">
        <f t="shared" si="205"/>
        <v/>
      </c>
      <c r="L1884" s="119" t="str">
        <f t="shared" si="206"/>
        <v/>
      </c>
      <c r="Y1884" t="str">
        <f t="shared" si="203"/>
        <v/>
      </c>
      <c r="Z1884" t="str">
        <f t="shared" si="207"/>
        <v/>
      </c>
      <c r="AA1884" t="str">
        <f t="shared" si="208"/>
        <v/>
      </c>
      <c r="AB1884">
        <f t="shared" si="209"/>
        <v>0</v>
      </c>
    </row>
    <row r="1885" spans="1:28" ht="20.100000000000001" customHeight="1">
      <c r="A1885" s="34" t="str">
        <f t="shared" si="204"/>
        <v/>
      </c>
      <c r="B1885" s="26" t="s">
        <v>23</v>
      </c>
      <c r="C1885" s="85"/>
      <c r="D1885" s="39"/>
      <c r="E1885" s="7"/>
      <c r="F1885" s="114"/>
      <c r="G1885" s="11"/>
      <c r="H1885" s="7"/>
      <c r="I1885" s="86"/>
      <c r="J1885" s="124"/>
      <c r="K1885" s="60" t="str">
        <f t="shared" si="205"/>
        <v/>
      </c>
      <c r="L1885" s="119" t="str">
        <f t="shared" si="206"/>
        <v/>
      </c>
      <c r="Y1885" t="str">
        <f t="shared" si="203"/>
        <v/>
      </c>
      <c r="Z1885" t="str">
        <f t="shared" si="207"/>
        <v/>
      </c>
      <c r="AA1885" t="str">
        <f t="shared" si="208"/>
        <v/>
      </c>
      <c r="AB1885">
        <f t="shared" si="209"/>
        <v>0</v>
      </c>
    </row>
    <row r="1886" spans="1:28" ht="20.100000000000001" customHeight="1">
      <c r="A1886" s="34" t="str">
        <f t="shared" si="204"/>
        <v/>
      </c>
      <c r="B1886" s="26" t="s">
        <v>23</v>
      </c>
      <c r="C1886" s="85"/>
      <c r="D1886" s="39"/>
      <c r="E1886" s="7"/>
      <c r="F1886" s="114"/>
      <c r="G1886" s="11"/>
      <c r="H1886" s="7"/>
      <c r="I1886" s="86"/>
      <c r="J1886" s="124"/>
      <c r="K1886" s="60" t="str">
        <f t="shared" si="205"/>
        <v/>
      </c>
      <c r="L1886" s="119" t="str">
        <f t="shared" si="206"/>
        <v/>
      </c>
      <c r="Y1886" t="str">
        <f t="shared" si="203"/>
        <v/>
      </c>
      <c r="Z1886" t="str">
        <f t="shared" si="207"/>
        <v/>
      </c>
      <c r="AA1886" t="str">
        <f t="shared" si="208"/>
        <v/>
      </c>
      <c r="AB1886">
        <f t="shared" si="209"/>
        <v>0</v>
      </c>
    </row>
    <row r="1887" spans="1:28" ht="20.100000000000001" customHeight="1">
      <c r="A1887" s="34" t="str">
        <f t="shared" si="204"/>
        <v/>
      </c>
      <c r="B1887" s="26" t="s">
        <v>23</v>
      </c>
      <c r="C1887" s="85"/>
      <c r="D1887" s="39"/>
      <c r="E1887" s="7"/>
      <c r="F1887" s="114"/>
      <c r="G1887" s="11"/>
      <c r="H1887" s="7"/>
      <c r="I1887" s="86"/>
      <c r="J1887" s="124"/>
      <c r="K1887" s="60" t="str">
        <f t="shared" si="205"/>
        <v/>
      </c>
      <c r="L1887" s="119" t="str">
        <f t="shared" si="206"/>
        <v/>
      </c>
      <c r="Y1887" t="str">
        <f t="shared" si="203"/>
        <v/>
      </c>
      <c r="Z1887" t="str">
        <f t="shared" si="207"/>
        <v/>
      </c>
      <c r="AA1887" t="str">
        <f t="shared" si="208"/>
        <v/>
      </c>
      <c r="AB1887">
        <f t="shared" si="209"/>
        <v>0</v>
      </c>
    </row>
    <row r="1888" spans="1:28" ht="20.100000000000001" customHeight="1">
      <c r="A1888" s="34" t="str">
        <f t="shared" si="204"/>
        <v/>
      </c>
      <c r="B1888" s="26" t="s">
        <v>23</v>
      </c>
      <c r="C1888" s="85"/>
      <c r="D1888" s="39"/>
      <c r="E1888" s="7"/>
      <c r="F1888" s="114"/>
      <c r="G1888" s="11"/>
      <c r="H1888" s="7"/>
      <c r="I1888" s="86"/>
      <c r="J1888" s="124"/>
      <c r="K1888" s="60" t="str">
        <f t="shared" si="205"/>
        <v/>
      </c>
      <c r="L1888" s="119" t="str">
        <f t="shared" si="206"/>
        <v/>
      </c>
      <c r="Y1888" t="str">
        <f t="shared" si="203"/>
        <v/>
      </c>
      <c r="Z1888" t="str">
        <f t="shared" si="207"/>
        <v/>
      </c>
      <c r="AA1888" t="str">
        <f t="shared" si="208"/>
        <v/>
      </c>
      <c r="AB1888">
        <f t="shared" si="209"/>
        <v>0</v>
      </c>
    </row>
    <row r="1889" spans="1:28" ht="20.100000000000001" customHeight="1">
      <c r="A1889" s="34" t="str">
        <f t="shared" si="204"/>
        <v/>
      </c>
      <c r="B1889" s="26" t="s">
        <v>23</v>
      </c>
      <c r="C1889" s="85"/>
      <c r="D1889" s="39"/>
      <c r="E1889" s="7"/>
      <c r="F1889" s="114"/>
      <c r="G1889" s="11"/>
      <c r="H1889" s="7"/>
      <c r="I1889" s="86"/>
      <c r="J1889" s="124"/>
      <c r="K1889" s="60" t="str">
        <f t="shared" si="205"/>
        <v/>
      </c>
      <c r="L1889" s="119" t="str">
        <f t="shared" si="206"/>
        <v/>
      </c>
      <c r="Y1889" t="str">
        <f t="shared" si="203"/>
        <v/>
      </c>
      <c r="Z1889" t="str">
        <f t="shared" si="207"/>
        <v/>
      </c>
      <c r="AA1889" t="str">
        <f t="shared" si="208"/>
        <v/>
      </c>
      <c r="AB1889">
        <f t="shared" si="209"/>
        <v>0</v>
      </c>
    </row>
    <row r="1890" spans="1:28" ht="20.100000000000001" customHeight="1">
      <c r="A1890" s="34" t="str">
        <f t="shared" si="204"/>
        <v/>
      </c>
      <c r="B1890" s="26" t="s">
        <v>23</v>
      </c>
      <c r="C1890" s="85"/>
      <c r="D1890" s="39"/>
      <c r="E1890" s="7"/>
      <c r="F1890" s="114"/>
      <c r="G1890" s="11"/>
      <c r="H1890" s="7"/>
      <c r="I1890" s="86"/>
      <c r="J1890" s="124"/>
      <c r="K1890" s="60" t="str">
        <f t="shared" si="205"/>
        <v/>
      </c>
      <c r="L1890" s="119" t="str">
        <f t="shared" si="206"/>
        <v/>
      </c>
      <c r="Y1890" t="str">
        <f t="shared" si="203"/>
        <v/>
      </c>
      <c r="Z1890" t="str">
        <f t="shared" si="207"/>
        <v/>
      </c>
      <c r="AA1890" t="str">
        <f t="shared" si="208"/>
        <v/>
      </c>
      <c r="AB1890">
        <f t="shared" si="209"/>
        <v>0</v>
      </c>
    </row>
    <row r="1891" spans="1:28" ht="20.100000000000001" customHeight="1">
      <c r="A1891" s="34" t="str">
        <f t="shared" si="204"/>
        <v/>
      </c>
      <c r="B1891" s="26" t="s">
        <v>23</v>
      </c>
      <c r="C1891" s="85"/>
      <c r="D1891" s="39"/>
      <c r="E1891" s="7"/>
      <c r="F1891" s="114"/>
      <c r="G1891" s="11"/>
      <c r="H1891" s="7"/>
      <c r="I1891" s="86"/>
      <c r="J1891" s="124"/>
      <c r="K1891" s="60" t="str">
        <f t="shared" si="205"/>
        <v/>
      </c>
      <c r="L1891" s="119" t="str">
        <f t="shared" si="206"/>
        <v/>
      </c>
      <c r="Y1891" t="str">
        <f t="shared" si="203"/>
        <v/>
      </c>
      <c r="Z1891" t="str">
        <f t="shared" si="207"/>
        <v/>
      </c>
      <c r="AA1891" t="str">
        <f t="shared" si="208"/>
        <v/>
      </c>
      <c r="AB1891">
        <f t="shared" si="209"/>
        <v>0</v>
      </c>
    </row>
    <row r="1892" spans="1:28" ht="20.100000000000001" customHeight="1">
      <c r="A1892" s="34" t="str">
        <f t="shared" si="204"/>
        <v/>
      </c>
      <c r="B1892" s="26" t="s">
        <v>23</v>
      </c>
      <c r="C1892" s="85"/>
      <c r="D1892" s="39"/>
      <c r="E1892" s="7"/>
      <c r="F1892" s="114"/>
      <c r="G1892" s="11"/>
      <c r="H1892" s="7"/>
      <c r="I1892" s="86"/>
      <c r="J1892" s="124"/>
      <c r="K1892" s="60" t="str">
        <f t="shared" si="205"/>
        <v/>
      </c>
      <c r="L1892" s="119" t="str">
        <f t="shared" si="206"/>
        <v/>
      </c>
      <c r="Y1892" t="str">
        <f t="shared" si="203"/>
        <v/>
      </c>
      <c r="Z1892" t="str">
        <f t="shared" si="207"/>
        <v/>
      </c>
      <c r="AA1892" t="str">
        <f t="shared" si="208"/>
        <v/>
      </c>
      <c r="AB1892">
        <f t="shared" si="209"/>
        <v>0</v>
      </c>
    </row>
    <row r="1893" spans="1:28" ht="20.100000000000001" customHeight="1">
      <c r="A1893" s="34" t="str">
        <f t="shared" si="204"/>
        <v/>
      </c>
      <c r="B1893" s="26" t="s">
        <v>23</v>
      </c>
      <c r="C1893" s="85"/>
      <c r="D1893" s="39"/>
      <c r="E1893" s="7"/>
      <c r="F1893" s="114"/>
      <c r="G1893" s="11"/>
      <c r="H1893" s="7"/>
      <c r="I1893" s="86"/>
      <c r="J1893" s="124"/>
      <c r="K1893" s="60" t="str">
        <f t="shared" si="205"/>
        <v/>
      </c>
      <c r="L1893" s="119" t="str">
        <f t="shared" si="206"/>
        <v/>
      </c>
      <c r="Y1893" t="str">
        <f t="shared" si="203"/>
        <v/>
      </c>
      <c r="Z1893" t="str">
        <f t="shared" si="207"/>
        <v/>
      </c>
      <c r="AA1893" t="str">
        <f t="shared" si="208"/>
        <v/>
      </c>
      <c r="AB1893">
        <f t="shared" si="209"/>
        <v>0</v>
      </c>
    </row>
    <row r="1894" spans="1:28" ht="20.100000000000001" customHeight="1">
      <c r="A1894" s="34" t="str">
        <f t="shared" si="204"/>
        <v/>
      </c>
      <c r="B1894" s="26" t="s">
        <v>23</v>
      </c>
      <c r="C1894" s="85"/>
      <c r="D1894" s="39"/>
      <c r="E1894" s="7"/>
      <c r="F1894" s="114"/>
      <c r="G1894" s="11"/>
      <c r="H1894" s="7"/>
      <c r="I1894" s="86"/>
      <c r="J1894" s="124"/>
      <c r="K1894" s="60" t="str">
        <f t="shared" si="205"/>
        <v/>
      </c>
      <c r="L1894" s="119" t="str">
        <f t="shared" si="206"/>
        <v/>
      </c>
      <c r="Y1894" t="str">
        <f t="shared" si="203"/>
        <v/>
      </c>
      <c r="Z1894" t="str">
        <f t="shared" si="207"/>
        <v/>
      </c>
      <c r="AA1894" t="str">
        <f t="shared" si="208"/>
        <v/>
      </c>
      <c r="AB1894">
        <f t="shared" si="209"/>
        <v>0</v>
      </c>
    </row>
    <row r="1895" spans="1:28" ht="20.100000000000001" customHeight="1">
      <c r="A1895" s="34" t="str">
        <f t="shared" si="204"/>
        <v/>
      </c>
      <c r="B1895" s="26" t="s">
        <v>23</v>
      </c>
      <c r="C1895" s="85"/>
      <c r="D1895" s="39"/>
      <c r="E1895" s="7"/>
      <c r="F1895" s="114"/>
      <c r="G1895" s="11"/>
      <c r="H1895" s="7"/>
      <c r="I1895" s="86"/>
      <c r="J1895" s="124"/>
      <c r="K1895" s="60" t="str">
        <f t="shared" si="205"/>
        <v/>
      </c>
      <c r="L1895" s="119" t="str">
        <f t="shared" si="206"/>
        <v/>
      </c>
      <c r="Y1895" t="str">
        <f t="shared" si="203"/>
        <v/>
      </c>
      <c r="Z1895" t="str">
        <f t="shared" si="207"/>
        <v/>
      </c>
      <c r="AA1895" t="str">
        <f t="shared" si="208"/>
        <v/>
      </c>
      <c r="AB1895">
        <f t="shared" si="209"/>
        <v>0</v>
      </c>
    </row>
    <row r="1896" spans="1:28" ht="20.100000000000001" customHeight="1">
      <c r="A1896" s="34" t="str">
        <f t="shared" si="204"/>
        <v/>
      </c>
      <c r="B1896" s="26" t="s">
        <v>23</v>
      </c>
      <c r="C1896" s="85"/>
      <c r="D1896" s="39"/>
      <c r="E1896" s="7"/>
      <c r="F1896" s="114"/>
      <c r="G1896" s="11"/>
      <c r="H1896" s="7"/>
      <c r="I1896" s="86"/>
      <c r="J1896" s="124"/>
      <c r="K1896" s="60" t="str">
        <f t="shared" si="205"/>
        <v/>
      </c>
      <c r="L1896" s="119" t="str">
        <f t="shared" si="206"/>
        <v/>
      </c>
      <c r="Y1896" t="str">
        <f t="shared" si="203"/>
        <v/>
      </c>
      <c r="Z1896" t="str">
        <f t="shared" si="207"/>
        <v/>
      </c>
      <c r="AA1896" t="str">
        <f t="shared" si="208"/>
        <v/>
      </c>
      <c r="AB1896">
        <f t="shared" si="209"/>
        <v>0</v>
      </c>
    </row>
    <row r="1897" spans="1:28" ht="20.100000000000001" customHeight="1">
      <c r="A1897" s="34" t="str">
        <f t="shared" si="204"/>
        <v/>
      </c>
      <c r="B1897" s="26" t="s">
        <v>23</v>
      </c>
      <c r="C1897" s="85"/>
      <c r="D1897" s="39"/>
      <c r="E1897" s="7"/>
      <c r="F1897" s="114"/>
      <c r="G1897" s="11"/>
      <c r="H1897" s="7"/>
      <c r="I1897" s="86"/>
      <c r="J1897" s="124"/>
      <c r="K1897" s="60" t="str">
        <f t="shared" si="205"/>
        <v/>
      </c>
      <c r="L1897" s="119" t="str">
        <f t="shared" si="206"/>
        <v/>
      </c>
      <c r="Y1897" t="str">
        <f t="shared" si="203"/>
        <v/>
      </c>
      <c r="Z1897" t="str">
        <f t="shared" si="207"/>
        <v/>
      </c>
      <c r="AA1897" t="str">
        <f t="shared" si="208"/>
        <v/>
      </c>
      <c r="AB1897">
        <f t="shared" si="209"/>
        <v>0</v>
      </c>
    </row>
    <row r="1898" spans="1:28" ht="20.100000000000001" customHeight="1">
      <c r="A1898" s="34" t="str">
        <f t="shared" si="204"/>
        <v/>
      </c>
      <c r="B1898" s="26" t="s">
        <v>23</v>
      </c>
      <c r="C1898" s="85"/>
      <c r="D1898" s="39"/>
      <c r="E1898" s="7"/>
      <c r="F1898" s="114"/>
      <c r="G1898" s="11"/>
      <c r="H1898" s="7"/>
      <c r="I1898" s="86"/>
      <c r="J1898" s="124"/>
      <c r="K1898" s="60" t="str">
        <f t="shared" si="205"/>
        <v/>
      </c>
      <c r="L1898" s="119" t="str">
        <f t="shared" si="206"/>
        <v/>
      </c>
      <c r="Y1898" t="str">
        <f t="shared" si="203"/>
        <v/>
      </c>
      <c r="Z1898" t="str">
        <f t="shared" si="207"/>
        <v/>
      </c>
      <c r="AA1898" t="str">
        <f t="shared" si="208"/>
        <v/>
      </c>
      <c r="AB1898">
        <f t="shared" si="209"/>
        <v>0</v>
      </c>
    </row>
    <row r="1899" spans="1:28" ht="20.100000000000001" customHeight="1" thickBot="1">
      <c r="A1899" s="69" t="str">
        <f t="shared" si="204"/>
        <v/>
      </c>
      <c r="B1899" s="28" t="s">
        <v>23</v>
      </c>
      <c r="C1899" s="9"/>
      <c r="D1899" s="66"/>
      <c r="E1899" s="9"/>
      <c r="F1899" s="115"/>
      <c r="G1899" s="56"/>
      <c r="H1899" s="9"/>
      <c r="I1899" s="86"/>
      <c r="J1899" s="124"/>
      <c r="K1899" s="68" t="str">
        <f t="shared" si="205"/>
        <v/>
      </c>
      <c r="L1899" s="122" t="str">
        <f t="shared" si="206"/>
        <v/>
      </c>
      <c r="Y1899" t="str">
        <f t="shared" si="203"/>
        <v/>
      </c>
      <c r="Z1899" t="str">
        <f t="shared" ref="Z1899" si="210">IF(OR(Y1899="7M1SZJ",Y1899="7N2JFU",Y1899="JA0AMA",Y1899="JM1VWQ",Y1899="JH1ECN",Y1899="JF6LIU",Y1899="JP1HBR",Y1899="JH6PXL",Y1899="JH1JBP",Y1899="JF6TWP",Y1899="JI1EFU",Y1899="JJ1VEX",Y1899="JJ0JID",Y1899="JM1LRA",Y1899="JR0UBE",Y1899="JR1OAC",Y1899="JH9FIP",Y1899="JK1ODS",Y1899="JR9SLB",Y1899="JA3HXQ"),1,"")</f>
        <v/>
      </c>
      <c r="AA1899" t="str">
        <f t="shared" ref="AA1899" si="211">IF(OR(Y1899="JE8DVU",Y1899="JG1MOU",Y1899="JG4IJP",Y1899="JI1ILB",Y1899="JL1SAM",Y1899="JK1QNJ",Y1899="JN7EGV",Y1899="JK2EBB",Y1899="JI1JOI",Y1899="JQ1VXS",Y1899="JR1RTK",Y1899="JO1XDV",Y1899="JH7BBK",Y1899="JO6XMM",Y1899="JJ1QUM",Y1899="JS6TWX",Y1899="JA3QJA", Y1899="JR1TPI",Y1899="JN3MXT",Y1899="JK3WKK"),1,"")</f>
        <v/>
      </c>
      <c r="AB1899">
        <f t="shared" ref="AB1899" si="212">SUM(Z1899:AA1899)</f>
        <v>0</v>
      </c>
    </row>
    <row r="1900" spans="1:28" ht="20.100000000000001" customHeight="1" thickTop="1">
      <c r="A1900" s="89"/>
      <c r="B1900" s="88"/>
      <c r="C1900" s="90"/>
      <c r="D1900" s="91"/>
      <c r="E1900" s="90"/>
      <c r="F1900" s="92"/>
      <c r="G1900" s="93"/>
      <c r="H1900" s="90"/>
      <c r="I1900" s="95"/>
      <c r="J1900" s="95"/>
      <c r="K1900" s="94"/>
      <c r="L1900" s="123"/>
      <c r="Y1900"/>
      <c r="Z1900"/>
      <c r="AA1900"/>
      <c r="AB1900"/>
    </row>
    <row r="1901" spans="1:28" ht="20.100000000000001" customHeight="1">
      <c r="A1901" s="1"/>
      <c r="B1901" s="29"/>
      <c r="C1901" s="42"/>
      <c r="Y1901"/>
      <c r="Z1901"/>
      <c r="AA1901"/>
      <c r="AB1901"/>
    </row>
    <row r="1902" spans="1:28" ht="20.100000000000001" customHeight="1">
      <c r="A1902" s="1"/>
      <c r="B1902" s="29"/>
      <c r="C1902" s="42"/>
      <c r="E1902" s="144" t="s">
        <v>55</v>
      </c>
      <c r="F1902" s="145"/>
      <c r="G1902" s="145"/>
      <c r="Y1902"/>
      <c r="Z1902"/>
      <c r="AA1902"/>
      <c r="AB1902"/>
    </row>
    <row r="1903" spans="1:28" ht="20.100000000000001" customHeight="1" thickBot="1">
      <c r="A1903" s="1"/>
      <c r="B1903" s="29"/>
      <c r="C1903" s="42"/>
      <c r="E1903" s="142" t="s">
        <v>56</v>
      </c>
      <c r="F1903" s="143"/>
      <c r="G1903" s="143"/>
      <c r="H1903" s="143"/>
      <c r="I1903" s="143"/>
      <c r="J1903" s="143"/>
      <c r="K1903" s="143"/>
      <c r="L1903" s="143"/>
      <c r="Y1903"/>
      <c r="Z1903"/>
      <c r="AA1903"/>
      <c r="AB1903"/>
    </row>
    <row r="1904" spans="1:28" ht="20.100000000000001" customHeight="1" thickTop="1">
      <c r="A1904" s="1"/>
      <c r="B1904" s="29"/>
      <c r="C1904" s="42"/>
      <c r="E1904" s="129" t="s">
        <v>57</v>
      </c>
      <c r="F1904" s="130"/>
      <c r="G1904" s="130"/>
      <c r="H1904" s="130"/>
      <c r="I1904" s="130"/>
      <c r="J1904" s="130"/>
      <c r="K1904" s="130"/>
      <c r="L1904" s="131"/>
      <c r="Y1904"/>
      <c r="Z1904" t="str">
        <f t="shared" ref="Z1904" si="213">IF(OR(Y1904="7M1SZJ",Y1904="7N2JFU",Y1904="JA0AMA",Y1904="JM1VWQ",Y1904="JH1ECN",Y1904="JF6LIU",Y1904="JP1HBR",Y1904="JH6PXL",Y1904="JH1JBP",Y1904="JF6TWP",Y1904="JI1EFU",Y1904="JJ1VEX",Y1904="JJ0JID",Y1904="JM1LRA",Y1904="JR0UBE",Y1904="JR1OAC",Y1904="JH9FIP",Y1904="JK1ODS",Y1904="JR9SLB",Y1904="JA3HXQ"),1,"")</f>
        <v/>
      </c>
      <c r="AA1904" t="str">
        <f t="shared" ref="AA1904" si="214">IF(OR(Y1904="JE8DVU",Y1904="JG1MOU",Y1904="JG4IJP",Y1904="JI1ILB",Y1904="JL1SAM",Y1904="JK1QNJ",Y1904="JN7EGV",Y1904="JK2EBB",Y1904="JI1JOI",Y1904="JQ1VXS",Y1904="JR1RTK",Y1904="JO1XDV",Y1904="JH7BBK",Y1904="JO6XMM",Y1904="JJ1QUM",Y1904="JS6TWX",Y1904="JA3QJA", Y1904="JR1TPI",Y1904="JN3MXT",Y1904="JK3WKK"),1,"")</f>
        <v/>
      </c>
      <c r="AB1904"/>
    </row>
    <row r="1905" spans="1:33" ht="20.100000000000001" customHeight="1" thickBot="1">
      <c r="A1905" s="1"/>
      <c r="B1905" s="29"/>
      <c r="C1905" s="42"/>
      <c r="D1905" s="96"/>
      <c r="E1905" s="132" t="s">
        <v>58</v>
      </c>
      <c r="F1905" s="133"/>
      <c r="G1905" s="133"/>
      <c r="H1905" s="133"/>
      <c r="I1905" s="133"/>
      <c r="J1905" s="133"/>
      <c r="K1905" s="133"/>
      <c r="L1905" s="134"/>
      <c r="Z1905"/>
      <c r="AA1905"/>
      <c r="AB1905"/>
    </row>
    <row r="1906" spans="1:33" ht="20.100000000000001" customHeight="1" thickTop="1" thickBot="1">
      <c r="A1906" s="1"/>
      <c r="B1906" s="29"/>
      <c r="C1906" s="42"/>
      <c r="D1906" s="96"/>
      <c r="E1906" s="97" t="s">
        <v>6</v>
      </c>
      <c r="F1906" s="48" t="s">
        <v>7</v>
      </c>
      <c r="G1906" s="52" t="s">
        <v>8</v>
      </c>
      <c r="H1906" s="19" t="s">
        <v>9</v>
      </c>
      <c r="I1906" s="19" t="s">
        <v>10</v>
      </c>
      <c r="J1906" s="19" t="s">
        <v>84</v>
      </c>
      <c r="K1906" s="61" t="s">
        <v>18</v>
      </c>
      <c r="L1906" s="21" t="s">
        <v>20</v>
      </c>
      <c r="Y1906"/>
      <c r="Z1906"/>
      <c r="AA1906"/>
      <c r="AB1906"/>
      <c r="AE1906" s="113"/>
      <c r="AF1906" s="13"/>
      <c r="AG1906" s="13"/>
    </row>
    <row r="1907" spans="1:33" ht="20.100000000000001" customHeight="1" thickTop="1">
      <c r="A1907" s="1"/>
      <c r="B1907" s="29"/>
      <c r="C1907" s="42"/>
      <c r="D1907" s="105" t="s">
        <v>59</v>
      </c>
      <c r="E1907" s="98"/>
      <c r="F1907" s="114"/>
      <c r="G1907" s="53"/>
      <c r="H1907" s="17"/>
      <c r="I1907" s="17"/>
      <c r="J1907" s="125"/>
      <c r="K1907" s="62" t="str">
        <f>IF(AB1907&gt;=1,"◎","")</f>
        <v/>
      </c>
      <c r="L1907" s="20" t="str">
        <f>IF(S1907=2,"重複してます","")</f>
        <v/>
      </c>
      <c r="M1907" s="120" t="str">
        <f t="shared" ref="M1907:M1926" si="215">IF(G1907="","",IF(AND(G1907&gt;=$AD$8,G1907&lt;=$AE$8),"","交信期間外です。"))</f>
        <v/>
      </c>
      <c r="Q1907" s="6">
        <f>IF(COUNTIF(T$1905:$U1936,U1907)&gt;1,1,"")</f>
        <v>1</v>
      </c>
      <c r="R1907" t="str">
        <f t="shared" ref="R1907" si="216">IF(LEN(U1907)&gt;4,1,"")</f>
        <v/>
      </c>
      <c r="S1907">
        <f t="shared" ref="S1907" si="217">SUM(Q1907:R1907)</f>
        <v>1</v>
      </c>
      <c r="U1907" t="str">
        <f>LEFT(E1907,6)</f>
        <v/>
      </c>
      <c r="Y1907" t="str">
        <f t="shared" ref="Y1907:Y1926" si="218">LEFT(E1907,6)</f>
        <v/>
      </c>
      <c r="Z1907" t="str">
        <f t="shared" ref="Z1907:Z1926" si="219">IF(OR(Y1907="7M1SZJ",Y1907="7N2JFU",Y1907="JA0AMA",Y1907="JM1VWQ",Y1907="JH1ECN",Y1907="JF6LIU",Y1907="JP1HBR",Y1907="JH6PXL",Y1907="JH1JBP",Y1907="JF6TWP",Y1907="JI1EFU",Y1907="JJ1VEX",Y1907="JJ0JID",Y1907="JM1LRA",Y1907="JR0UBE",Y1907="JR1OAC",Y1907="JH9FIP",Y1907="JK1ODS",Y1907="JR9SLB",Y1907="JA3HXQ"),1,"")</f>
        <v/>
      </c>
      <c r="AA1907" t="str">
        <f t="shared" ref="AA1907:AA1926" si="220">IF(OR(Y1907="JE8DVU",Y1907="JG1MOU",Y1907="JG4IJP",Y1907="JI1ILB",Y1907="JL1SAM",Y1907="JK1QNJ",Y1907="JN7EGV",Y1907="JK2EBB",Y1907="JI1JOI",Y1907="JQ1VXS",Y1907="JR1RTK",Y1907="JO1XDV",Y1907="JH7BBK",Y1907="JO6XMM",Y1907="JJ1QUM",Y1907="JS6TWX",Y1907="JA3QJA", Y1907="JR1TPI",Y1907="JN3MXT",Y1907="JK3WKK"),1,"")</f>
        <v/>
      </c>
      <c r="AB1907">
        <f t="shared" ref="AB1907:AB1926" si="221">SUM(Z1907:AA1907)</f>
        <v>0</v>
      </c>
    </row>
    <row r="1908" spans="1:33" ht="20.100000000000001" customHeight="1">
      <c r="A1908" s="1"/>
      <c r="B1908" s="29"/>
      <c r="C1908" s="42"/>
      <c r="D1908" s="105" t="s">
        <v>60</v>
      </c>
      <c r="E1908" s="99"/>
      <c r="F1908" s="114"/>
      <c r="G1908" s="54"/>
      <c r="H1908" s="8"/>
      <c r="I1908" s="8"/>
      <c r="J1908" s="125"/>
      <c r="K1908" s="62" t="str">
        <f t="shared" ref="K1908:K1926" si="222">IF(AB1908&gt;=1,"◎","")</f>
        <v/>
      </c>
      <c r="L1908" s="20" t="str">
        <f t="shared" ref="L1908:L1926" si="223">IF(S1908=2,"重複してます","")</f>
        <v/>
      </c>
      <c r="M1908" s="120" t="str">
        <f t="shared" si="215"/>
        <v/>
      </c>
      <c r="Q1908" s="6">
        <f>IF(COUNTIF(T$1905:$U1937,U1908)&gt;1,1,"")</f>
        <v>1</v>
      </c>
      <c r="R1908" t="str">
        <f t="shared" ref="R1908:R1926" si="224">IF(LEN(U1908)&gt;4,1,"")</f>
        <v/>
      </c>
      <c r="S1908">
        <f t="shared" ref="S1908:S1926" si="225">SUM(Q1908:R1908)</f>
        <v>1</v>
      </c>
      <c r="U1908" t="str">
        <f t="shared" ref="U1908:U1926" si="226">LEFT(E1908,6)</f>
        <v/>
      </c>
      <c r="Y1908" t="str">
        <f t="shared" si="218"/>
        <v/>
      </c>
      <c r="Z1908" t="str">
        <f t="shared" si="219"/>
        <v/>
      </c>
      <c r="AA1908" t="str">
        <f t="shared" si="220"/>
        <v/>
      </c>
      <c r="AB1908">
        <f t="shared" si="221"/>
        <v>0</v>
      </c>
    </row>
    <row r="1909" spans="1:33" ht="20.100000000000001" customHeight="1">
      <c r="A1909" s="1"/>
      <c r="B1909" s="29"/>
      <c r="C1909" s="42"/>
      <c r="D1909" s="105" t="s">
        <v>61</v>
      </c>
      <c r="E1909" s="100"/>
      <c r="F1909" s="114"/>
      <c r="G1909" s="11"/>
      <c r="H1909" s="7"/>
      <c r="I1909" s="7"/>
      <c r="J1909" s="39"/>
      <c r="K1909" s="62" t="str">
        <f t="shared" si="222"/>
        <v/>
      </c>
      <c r="L1909" s="20" t="str">
        <f t="shared" si="223"/>
        <v/>
      </c>
      <c r="M1909" s="120" t="str">
        <f t="shared" si="215"/>
        <v/>
      </c>
      <c r="Q1909" s="6">
        <f>IF(COUNTIF(T$1905:$U1938,U1909)&gt;1,1,"")</f>
        <v>1</v>
      </c>
      <c r="R1909" t="str">
        <f t="shared" si="224"/>
        <v/>
      </c>
      <c r="S1909">
        <f t="shared" si="225"/>
        <v>1</v>
      </c>
      <c r="U1909" t="str">
        <f t="shared" si="226"/>
        <v/>
      </c>
      <c r="Y1909" t="str">
        <f t="shared" si="218"/>
        <v/>
      </c>
      <c r="Z1909" t="str">
        <f t="shared" si="219"/>
        <v/>
      </c>
      <c r="AA1909" t="str">
        <f t="shared" si="220"/>
        <v/>
      </c>
      <c r="AB1909">
        <f t="shared" si="221"/>
        <v>0</v>
      </c>
    </row>
    <row r="1910" spans="1:33" ht="20.100000000000001" customHeight="1">
      <c r="A1910" s="1"/>
      <c r="B1910" s="29"/>
      <c r="C1910" s="42"/>
      <c r="D1910" s="105" t="s">
        <v>62</v>
      </c>
      <c r="E1910" s="100"/>
      <c r="F1910" s="114"/>
      <c r="G1910" s="55"/>
      <c r="H1910" s="7"/>
      <c r="I1910" s="7"/>
      <c r="J1910" s="39"/>
      <c r="K1910" s="62" t="str">
        <f t="shared" si="222"/>
        <v/>
      </c>
      <c r="L1910" s="20" t="str">
        <f t="shared" si="223"/>
        <v/>
      </c>
      <c r="M1910" s="120" t="str">
        <f t="shared" si="215"/>
        <v/>
      </c>
      <c r="Q1910" s="6">
        <f>IF(COUNTIF(T$1905:$U1939,U1910)&gt;1,1,"")</f>
        <v>1</v>
      </c>
      <c r="R1910" t="str">
        <f t="shared" si="224"/>
        <v/>
      </c>
      <c r="S1910">
        <f t="shared" si="225"/>
        <v>1</v>
      </c>
      <c r="U1910" t="str">
        <f t="shared" si="226"/>
        <v/>
      </c>
      <c r="Y1910" t="str">
        <f t="shared" si="218"/>
        <v/>
      </c>
      <c r="Z1910" t="str">
        <f t="shared" si="219"/>
        <v/>
      </c>
      <c r="AA1910" t="str">
        <f t="shared" si="220"/>
        <v/>
      </c>
      <c r="AB1910">
        <f t="shared" si="221"/>
        <v>0</v>
      </c>
    </row>
    <row r="1911" spans="1:33" ht="20.100000000000001" customHeight="1">
      <c r="A1911" s="1"/>
      <c r="B1911" s="29"/>
      <c r="C1911" s="42"/>
      <c r="D1911" s="105" t="s">
        <v>63</v>
      </c>
      <c r="E1911" s="100"/>
      <c r="F1911" s="114"/>
      <c r="G1911" s="11"/>
      <c r="H1911" s="7"/>
      <c r="I1911" s="7"/>
      <c r="J1911" s="39"/>
      <c r="K1911" s="62" t="str">
        <f t="shared" si="222"/>
        <v/>
      </c>
      <c r="L1911" s="112" t="str">
        <f t="shared" si="223"/>
        <v/>
      </c>
      <c r="M1911" s="120" t="str">
        <f t="shared" si="215"/>
        <v/>
      </c>
      <c r="Q1911" s="6">
        <f>IF(COUNTIF(T$1905:$U1940,U1911)&gt;1,1,"")</f>
        <v>1</v>
      </c>
      <c r="R1911" t="str">
        <f t="shared" si="224"/>
        <v/>
      </c>
      <c r="S1911">
        <f t="shared" si="225"/>
        <v>1</v>
      </c>
      <c r="U1911" t="str">
        <f t="shared" si="226"/>
        <v/>
      </c>
      <c r="Y1911" t="str">
        <f t="shared" si="218"/>
        <v/>
      </c>
      <c r="Z1911" t="str">
        <f t="shared" si="219"/>
        <v/>
      </c>
      <c r="AA1911" t="str">
        <f t="shared" si="220"/>
        <v/>
      </c>
      <c r="AB1911">
        <f t="shared" si="221"/>
        <v>0</v>
      </c>
    </row>
    <row r="1912" spans="1:33" ht="20.100000000000001" customHeight="1">
      <c r="A1912" s="1"/>
      <c r="B1912" s="29"/>
      <c r="C1912" s="42"/>
      <c r="D1912" s="105" t="s">
        <v>64</v>
      </c>
      <c r="E1912" s="99"/>
      <c r="F1912" s="114"/>
      <c r="G1912" s="55"/>
      <c r="H1912" s="8"/>
      <c r="I1912" s="8"/>
      <c r="J1912" s="125"/>
      <c r="K1912" s="106" t="str">
        <f t="shared" si="222"/>
        <v/>
      </c>
      <c r="L1912" s="20" t="str">
        <f t="shared" si="223"/>
        <v/>
      </c>
      <c r="M1912" s="120" t="str">
        <f t="shared" si="215"/>
        <v/>
      </c>
      <c r="Q1912" s="6">
        <f>IF(COUNTIF(T$1905:$U1941,U1912)&gt;1,1,"")</f>
        <v>1</v>
      </c>
      <c r="R1912" t="str">
        <f t="shared" si="224"/>
        <v/>
      </c>
      <c r="S1912">
        <f t="shared" si="225"/>
        <v>1</v>
      </c>
      <c r="U1912" t="str">
        <f t="shared" si="226"/>
        <v/>
      </c>
      <c r="Y1912" t="str">
        <f t="shared" si="218"/>
        <v/>
      </c>
      <c r="Z1912" t="str">
        <f t="shared" si="219"/>
        <v/>
      </c>
      <c r="AA1912" t="str">
        <f t="shared" si="220"/>
        <v/>
      </c>
      <c r="AB1912">
        <f t="shared" si="221"/>
        <v>0</v>
      </c>
    </row>
    <row r="1913" spans="1:33" ht="20.100000000000001" customHeight="1">
      <c r="A1913" s="1"/>
      <c r="B1913" s="29"/>
      <c r="C1913" s="42"/>
      <c r="D1913" s="105" t="s">
        <v>65</v>
      </c>
      <c r="E1913" s="100"/>
      <c r="F1913" s="114"/>
      <c r="G1913" s="11"/>
      <c r="H1913" s="7"/>
      <c r="I1913" s="7"/>
      <c r="J1913" s="39"/>
      <c r="K1913" s="62" t="str">
        <f t="shared" si="222"/>
        <v/>
      </c>
      <c r="L1913" s="20" t="str">
        <f t="shared" si="223"/>
        <v/>
      </c>
      <c r="M1913" s="120" t="str">
        <f t="shared" si="215"/>
        <v/>
      </c>
      <c r="Q1913" s="6">
        <f>IF(COUNTIF(T$1905:$U1942,U1913)&gt;1,1,"")</f>
        <v>1</v>
      </c>
      <c r="R1913" t="str">
        <f t="shared" si="224"/>
        <v/>
      </c>
      <c r="S1913">
        <f t="shared" si="225"/>
        <v>1</v>
      </c>
      <c r="U1913" t="str">
        <f t="shared" si="226"/>
        <v/>
      </c>
      <c r="Y1913" t="str">
        <f t="shared" si="218"/>
        <v/>
      </c>
      <c r="Z1913" t="str">
        <f t="shared" si="219"/>
        <v/>
      </c>
      <c r="AA1913" t="str">
        <f t="shared" si="220"/>
        <v/>
      </c>
      <c r="AB1913">
        <f t="shared" si="221"/>
        <v>0</v>
      </c>
    </row>
    <row r="1914" spans="1:33" ht="20.100000000000001" customHeight="1">
      <c r="A1914" s="1"/>
      <c r="B1914" s="29"/>
      <c r="C1914" s="42"/>
      <c r="D1914" s="105" t="s">
        <v>66</v>
      </c>
      <c r="E1914" s="100"/>
      <c r="F1914" s="114"/>
      <c r="G1914" s="55"/>
      <c r="H1914" s="7"/>
      <c r="I1914" s="7"/>
      <c r="J1914" s="39"/>
      <c r="K1914" s="62" t="str">
        <f t="shared" si="222"/>
        <v/>
      </c>
      <c r="L1914" s="20" t="str">
        <f t="shared" si="223"/>
        <v/>
      </c>
      <c r="M1914" s="120" t="str">
        <f t="shared" si="215"/>
        <v/>
      </c>
      <c r="Q1914" s="6">
        <f>IF(COUNTIF(T$1905:$U1943,U1914)&gt;1,1,"")</f>
        <v>1</v>
      </c>
      <c r="R1914" t="str">
        <f t="shared" si="224"/>
        <v/>
      </c>
      <c r="S1914">
        <f t="shared" si="225"/>
        <v>1</v>
      </c>
      <c r="U1914" t="str">
        <f t="shared" si="226"/>
        <v/>
      </c>
      <c r="Y1914" t="str">
        <f t="shared" si="218"/>
        <v/>
      </c>
      <c r="Z1914" t="str">
        <f t="shared" si="219"/>
        <v/>
      </c>
      <c r="AA1914" t="str">
        <f t="shared" si="220"/>
        <v/>
      </c>
      <c r="AB1914">
        <f t="shared" si="221"/>
        <v>0</v>
      </c>
    </row>
    <row r="1915" spans="1:33" ht="20.100000000000001" customHeight="1">
      <c r="A1915" s="1"/>
      <c r="B1915" s="29"/>
      <c r="C1915" s="42"/>
      <c r="D1915" s="105" t="s">
        <v>67</v>
      </c>
      <c r="E1915" s="100"/>
      <c r="F1915" s="114"/>
      <c r="G1915" s="11"/>
      <c r="H1915" s="7"/>
      <c r="I1915" s="7"/>
      <c r="J1915" s="39"/>
      <c r="K1915" s="62" t="str">
        <f t="shared" si="222"/>
        <v/>
      </c>
      <c r="L1915" s="20" t="str">
        <f t="shared" si="223"/>
        <v/>
      </c>
      <c r="M1915" s="120" t="str">
        <f t="shared" si="215"/>
        <v/>
      </c>
      <c r="Q1915" s="6">
        <f>IF(COUNTIF(T$1905:$U1944,U1915)&gt;1,1,"")</f>
        <v>1</v>
      </c>
      <c r="R1915" t="str">
        <f t="shared" si="224"/>
        <v/>
      </c>
      <c r="S1915">
        <f t="shared" si="225"/>
        <v>1</v>
      </c>
      <c r="U1915" t="str">
        <f t="shared" si="226"/>
        <v/>
      </c>
      <c r="Y1915" t="str">
        <f t="shared" si="218"/>
        <v/>
      </c>
      <c r="Z1915" t="str">
        <f t="shared" si="219"/>
        <v/>
      </c>
      <c r="AA1915" t="str">
        <f t="shared" si="220"/>
        <v/>
      </c>
      <c r="AB1915">
        <f t="shared" si="221"/>
        <v>0</v>
      </c>
    </row>
    <row r="1916" spans="1:33" ht="20.100000000000001" customHeight="1" thickBot="1">
      <c r="A1916" s="1"/>
      <c r="B1916" s="29"/>
      <c r="C1916" s="42"/>
      <c r="D1916" s="105" t="s">
        <v>68</v>
      </c>
      <c r="E1916" s="107"/>
      <c r="F1916" s="170"/>
      <c r="G1916" s="109"/>
      <c r="H1916" s="108"/>
      <c r="I1916" s="108"/>
      <c r="J1916" s="126"/>
      <c r="K1916" s="110" t="str">
        <f t="shared" si="222"/>
        <v/>
      </c>
      <c r="L1916" s="111" t="str">
        <f t="shared" si="223"/>
        <v/>
      </c>
      <c r="M1916" s="120" t="str">
        <f t="shared" si="215"/>
        <v/>
      </c>
      <c r="Q1916" s="6">
        <f>IF(COUNTIF(T$1905:$U1945,U1916)&gt;1,1,"")</f>
        <v>1</v>
      </c>
      <c r="R1916" t="str">
        <f t="shared" si="224"/>
        <v/>
      </c>
      <c r="S1916">
        <f t="shared" si="225"/>
        <v>1</v>
      </c>
      <c r="U1916" t="str">
        <f t="shared" si="226"/>
        <v/>
      </c>
      <c r="Y1916" t="str">
        <f t="shared" si="218"/>
        <v/>
      </c>
      <c r="Z1916" t="str">
        <f t="shared" si="219"/>
        <v/>
      </c>
      <c r="AA1916" t="str">
        <f t="shared" si="220"/>
        <v/>
      </c>
      <c r="AB1916">
        <f t="shared" si="221"/>
        <v>0</v>
      </c>
    </row>
    <row r="1917" spans="1:33" ht="20.100000000000001" customHeight="1">
      <c r="A1917" s="1"/>
      <c r="B1917" s="29"/>
      <c r="C1917" s="42"/>
      <c r="D1917" s="105" t="s">
        <v>69</v>
      </c>
      <c r="E1917" s="99"/>
      <c r="F1917" s="171"/>
      <c r="G1917" s="55"/>
      <c r="H1917" s="8"/>
      <c r="I1917" s="8"/>
      <c r="J1917" s="125"/>
      <c r="K1917" s="106" t="str">
        <f t="shared" si="222"/>
        <v/>
      </c>
      <c r="L1917" s="20" t="str">
        <f t="shared" si="223"/>
        <v/>
      </c>
      <c r="M1917" s="120" t="str">
        <f t="shared" si="215"/>
        <v/>
      </c>
      <c r="Q1917" s="6">
        <f>IF(COUNTIF(T$1905:$U1946,U1917)&gt;1,1,"")</f>
        <v>1</v>
      </c>
      <c r="R1917" t="str">
        <f t="shared" si="224"/>
        <v/>
      </c>
      <c r="S1917">
        <f t="shared" si="225"/>
        <v>1</v>
      </c>
      <c r="U1917" t="str">
        <f t="shared" si="226"/>
        <v/>
      </c>
      <c r="Y1917" t="str">
        <f t="shared" si="218"/>
        <v/>
      </c>
      <c r="Z1917" t="str">
        <f t="shared" si="219"/>
        <v/>
      </c>
      <c r="AA1917" t="str">
        <f t="shared" si="220"/>
        <v/>
      </c>
      <c r="AB1917">
        <f t="shared" si="221"/>
        <v>0</v>
      </c>
    </row>
    <row r="1918" spans="1:33" ht="20.100000000000001" customHeight="1">
      <c r="A1918" s="1"/>
      <c r="B1918" s="29"/>
      <c r="C1918" s="42"/>
      <c r="D1918" s="105" t="s">
        <v>70</v>
      </c>
      <c r="E1918" s="100"/>
      <c r="F1918" s="114"/>
      <c r="G1918" s="54"/>
      <c r="H1918" s="7"/>
      <c r="I1918" s="7"/>
      <c r="J1918" s="39"/>
      <c r="K1918" s="62" t="str">
        <f t="shared" si="222"/>
        <v/>
      </c>
      <c r="L1918" s="20" t="str">
        <f t="shared" si="223"/>
        <v/>
      </c>
      <c r="M1918" s="120" t="str">
        <f t="shared" si="215"/>
        <v/>
      </c>
      <c r="Q1918" s="6">
        <f>IF(COUNTIF(T$1905:$U1947,U1918)&gt;1,1,"")</f>
        <v>1</v>
      </c>
      <c r="R1918" t="str">
        <f t="shared" si="224"/>
        <v/>
      </c>
      <c r="S1918">
        <f t="shared" si="225"/>
        <v>1</v>
      </c>
      <c r="U1918" t="str">
        <f t="shared" si="226"/>
        <v/>
      </c>
      <c r="Y1918" t="str">
        <f t="shared" si="218"/>
        <v/>
      </c>
      <c r="Z1918" t="str">
        <f t="shared" si="219"/>
        <v/>
      </c>
      <c r="AA1918" t="str">
        <f t="shared" si="220"/>
        <v/>
      </c>
      <c r="AB1918">
        <f t="shared" si="221"/>
        <v>0</v>
      </c>
    </row>
    <row r="1919" spans="1:33" ht="20.100000000000001" customHeight="1">
      <c r="A1919" s="1"/>
      <c r="B1919" s="29"/>
      <c r="C1919" s="42"/>
      <c r="D1919" s="105" t="s">
        <v>71</v>
      </c>
      <c r="E1919" s="100"/>
      <c r="F1919" s="114"/>
      <c r="G1919" s="54"/>
      <c r="H1919" s="7"/>
      <c r="I1919" s="7"/>
      <c r="J1919" s="39"/>
      <c r="K1919" s="62" t="str">
        <f t="shared" si="222"/>
        <v/>
      </c>
      <c r="L1919" s="20" t="str">
        <f t="shared" si="223"/>
        <v/>
      </c>
      <c r="M1919" s="120" t="str">
        <f t="shared" si="215"/>
        <v/>
      </c>
      <c r="Q1919" s="6">
        <f>IF(COUNTIF(T$1905:$U1948,U1919)&gt;1,1,"")</f>
        <v>1</v>
      </c>
      <c r="R1919" t="str">
        <f t="shared" si="224"/>
        <v/>
      </c>
      <c r="S1919">
        <f t="shared" si="225"/>
        <v>1</v>
      </c>
      <c r="U1919" t="str">
        <f t="shared" si="226"/>
        <v/>
      </c>
      <c r="Y1919" t="str">
        <f t="shared" si="218"/>
        <v/>
      </c>
      <c r="Z1919" t="str">
        <f t="shared" si="219"/>
        <v/>
      </c>
      <c r="AA1919" t="str">
        <f t="shared" si="220"/>
        <v/>
      </c>
      <c r="AB1919">
        <f t="shared" si="221"/>
        <v>0</v>
      </c>
    </row>
    <row r="1920" spans="1:33" ht="20.100000000000001" customHeight="1">
      <c r="A1920" s="1"/>
      <c r="B1920" s="29"/>
      <c r="C1920" s="42"/>
      <c r="D1920" s="105" t="s">
        <v>72</v>
      </c>
      <c r="E1920" s="100"/>
      <c r="F1920" s="114"/>
      <c r="G1920" s="54"/>
      <c r="H1920" s="7"/>
      <c r="I1920" s="7"/>
      <c r="J1920" s="39"/>
      <c r="K1920" s="62" t="str">
        <f t="shared" si="222"/>
        <v/>
      </c>
      <c r="L1920" s="20" t="str">
        <f t="shared" si="223"/>
        <v/>
      </c>
      <c r="M1920" s="120" t="str">
        <f t="shared" si="215"/>
        <v/>
      </c>
      <c r="Q1920" s="6">
        <f>IF(COUNTIF(T$1905:$U1949,U1920)&gt;1,1,"")</f>
        <v>1</v>
      </c>
      <c r="R1920" t="str">
        <f t="shared" si="224"/>
        <v/>
      </c>
      <c r="S1920">
        <f t="shared" si="225"/>
        <v>1</v>
      </c>
      <c r="U1920" t="str">
        <f t="shared" si="226"/>
        <v/>
      </c>
      <c r="Y1920" t="str">
        <f t="shared" si="218"/>
        <v/>
      </c>
      <c r="Z1920" t="str">
        <f t="shared" si="219"/>
        <v/>
      </c>
      <c r="AA1920" t="str">
        <f t="shared" si="220"/>
        <v/>
      </c>
      <c r="AB1920">
        <f t="shared" si="221"/>
        <v>0</v>
      </c>
    </row>
    <row r="1921" spans="1:28" ht="20.100000000000001" customHeight="1" thickBot="1">
      <c r="A1921" s="1"/>
      <c r="B1921" s="29"/>
      <c r="C1921" s="42"/>
      <c r="D1921" s="105" t="s">
        <v>77</v>
      </c>
      <c r="E1921" s="107"/>
      <c r="F1921" s="117"/>
      <c r="G1921" s="109"/>
      <c r="H1921" s="108"/>
      <c r="I1921" s="108"/>
      <c r="J1921" s="126"/>
      <c r="K1921" s="110" t="str">
        <f t="shared" si="222"/>
        <v/>
      </c>
      <c r="L1921" s="111" t="str">
        <f t="shared" si="223"/>
        <v/>
      </c>
      <c r="M1921" s="120" t="str">
        <f t="shared" si="215"/>
        <v/>
      </c>
      <c r="Q1921" s="6">
        <f>IF(COUNTIF(T$1905:$U1950,U1921)&gt;1,1,"")</f>
        <v>1</v>
      </c>
      <c r="R1921" t="str">
        <f t="shared" si="224"/>
        <v/>
      </c>
      <c r="S1921">
        <f t="shared" si="225"/>
        <v>1</v>
      </c>
      <c r="U1921" t="str">
        <f t="shared" si="226"/>
        <v/>
      </c>
      <c r="Y1921" t="str">
        <f t="shared" si="218"/>
        <v/>
      </c>
      <c r="Z1921" t="str">
        <f t="shared" si="219"/>
        <v/>
      </c>
      <c r="AA1921" t="str">
        <f t="shared" si="220"/>
        <v/>
      </c>
      <c r="AB1921">
        <f t="shared" si="221"/>
        <v>0</v>
      </c>
    </row>
    <row r="1922" spans="1:28" ht="20.100000000000001" customHeight="1">
      <c r="A1922" s="1"/>
      <c r="B1922" s="29"/>
      <c r="C1922" s="42"/>
      <c r="D1922" s="105" t="s">
        <v>78</v>
      </c>
      <c r="E1922" s="99"/>
      <c r="F1922" s="116"/>
      <c r="G1922" s="55"/>
      <c r="H1922" s="8"/>
      <c r="I1922" s="8"/>
      <c r="J1922" s="125"/>
      <c r="K1922" s="106" t="str">
        <f t="shared" si="222"/>
        <v/>
      </c>
      <c r="L1922" s="20" t="str">
        <f t="shared" si="223"/>
        <v/>
      </c>
      <c r="M1922" s="120" t="str">
        <f t="shared" si="215"/>
        <v/>
      </c>
      <c r="Q1922" s="6">
        <f>IF(COUNTIF(T$1905:$U1951,U1922)&gt;1,1,"")</f>
        <v>1</v>
      </c>
      <c r="R1922" t="str">
        <f t="shared" si="224"/>
        <v/>
      </c>
      <c r="S1922">
        <f t="shared" si="225"/>
        <v>1</v>
      </c>
      <c r="U1922" t="str">
        <f t="shared" si="226"/>
        <v/>
      </c>
      <c r="Y1922" t="str">
        <f t="shared" si="218"/>
        <v/>
      </c>
      <c r="Z1922" t="str">
        <f t="shared" si="219"/>
        <v/>
      </c>
      <c r="AA1922" t="str">
        <f t="shared" si="220"/>
        <v/>
      </c>
      <c r="AB1922">
        <f t="shared" si="221"/>
        <v>0</v>
      </c>
    </row>
    <row r="1923" spans="1:28" ht="20.100000000000001" customHeight="1">
      <c r="A1923" s="1"/>
      <c r="B1923" s="29"/>
      <c r="C1923" s="42"/>
      <c r="D1923" s="105" t="s">
        <v>73</v>
      </c>
      <c r="E1923" s="100"/>
      <c r="F1923" s="114"/>
      <c r="G1923" s="54"/>
      <c r="H1923" s="7"/>
      <c r="I1923" s="7"/>
      <c r="J1923" s="39"/>
      <c r="K1923" s="62" t="str">
        <f t="shared" si="222"/>
        <v/>
      </c>
      <c r="L1923" s="20" t="str">
        <f t="shared" si="223"/>
        <v/>
      </c>
      <c r="M1923" s="120" t="str">
        <f t="shared" si="215"/>
        <v/>
      </c>
      <c r="Q1923" s="6">
        <f>IF(COUNTIF(T$1905:$U1952,U1923)&gt;1,1,"")</f>
        <v>1</v>
      </c>
      <c r="R1923" t="str">
        <f t="shared" si="224"/>
        <v/>
      </c>
      <c r="S1923">
        <f t="shared" si="225"/>
        <v>1</v>
      </c>
      <c r="U1923" t="str">
        <f t="shared" si="226"/>
        <v/>
      </c>
      <c r="Y1923" t="str">
        <f t="shared" si="218"/>
        <v/>
      </c>
      <c r="Z1923" t="str">
        <f t="shared" si="219"/>
        <v/>
      </c>
      <c r="AA1923" t="str">
        <f t="shared" si="220"/>
        <v/>
      </c>
      <c r="AB1923">
        <f t="shared" si="221"/>
        <v>0</v>
      </c>
    </row>
    <row r="1924" spans="1:28" ht="20.100000000000001" customHeight="1">
      <c r="A1924" s="1"/>
      <c r="B1924" s="29"/>
      <c r="C1924" s="42"/>
      <c r="D1924" s="105" t="s">
        <v>74</v>
      </c>
      <c r="E1924" s="101"/>
      <c r="F1924" s="114"/>
      <c r="G1924" s="54"/>
      <c r="H1924" s="8"/>
      <c r="I1924" s="8"/>
      <c r="J1924" s="125"/>
      <c r="K1924" s="62" t="str">
        <f t="shared" si="222"/>
        <v/>
      </c>
      <c r="L1924" s="20" t="str">
        <f t="shared" si="223"/>
        <v/>
      </c>
      <c r="M1924" s="120" t="str">
        <f t="shared" si="215"/>
        <v/>
      </c>
      <c r="Q1924" s="6">
        <f>IF(COUNTIF(T$1905:$U1953,U1924)&gt;1,1,"")</f>
        <v>1</v>
      </c>
      <c r="R1924" t="str">
        <f t="shared" si="224"/>
        <v/>
      </c>
      <c r="S1924">
        <f t="shared" si="225"/>
        <v>1</v>
      </c>
      <c r="U1924" t="str">
        <f t="shared" si="226"/>
        <v/>
      </c>
      <c r="Y1924" t="str">
        <f t="shared" si="218"/>
        <v/>
      </c>
      <c r="Z1924" t="str">
        <f t="shared" si="219"/>
        <v/>
      </c>
      <c r="AA1924" t="str">
        <f t="shared" si="220"/>
        <v/>
      </c>
      <c r="AB1924">
        <f t="shared" si="221"/>
        <v>0</v>
      </c>
    </row>
    <row r="1925" spans="1:28" ht="20.100000000000001" customHeight="1">
      <c r="A1925" s="1"/>
      <c r="B1925" s="29"/>
      <c r="C1925" s="42"/>
      <c r="D1925" s="105" t="s">
        <v>75</v>
      </c>
      <c r="E1925" s="102"/>
      <c r="F1925" s="114"/>
      <c r="G1925" s="54"/>
      <c r="H1925" s="7"/>
      <c r="I1925" s="7"/>
      <c r="J1925" s="39"/>
      <c r="K1925" s="62" t="str">
        <f t="shared" si="222"/>
        <v/>
      </c>
      <c r="L1925" s="20" t="str">
        <f t="shared" si="223"/>
        <v/>
      </c>
      <c r="M1925" s="120" t="str">
        <f t="shared" si="215"/>
        <v/>
      </c>
      <c r="Q1925" s="6">
        <f>IF(COUNTIF(T$1905:$U1954,U1925)&gt;1,1,"")</f>
        <v>1</v>
      </c>
      <c r="R1925" t="str">
        <f t="shared" si="224"/>
        <v/>
      </c>
      <c r="S1925">
        <f t="shared" si="225"/>
        <v>1</v>
      </c>
      <c r="U1925" t="str">
        <f t="shared" si="226"/>
        <v/>
      </c>
      <c r="Y1925" t="str">
        <f t="shared" si="218"/>
        <v/>
      </c>
      <c r="Z1925" t="str">
        <f t="shared" si="219"/>
        <v/>
      </c>
      <c r="AA1925" t="str">
        <f t="shared" si="220"/>
        <v/>
      </c>
      <c r="AB1925">
        <f t="shared" si="221"/>
        <v>0</v>
      </c>
    </row>
    <row r="1926" spans="1:28" ht="20.100000000000001" customHeight="1" thickBot="1">
      <c r="A1926" s="1"/>
      <c r="B1926" s="29"/>
      <c r="C1926" s="42"/>
      <c r="D1926" s="105" t="s">
        <v>76</v>
      </c>
      <c r="E1926" s="103"/>
      <c r="F1926" s="114"/>
      <c r="G1926" s="56"/>
      <c r="H1926" s="18"/>
      <c r="I1926" s="18"/>
      <c r="J1926" s="66"/>
      <c r="K1926" s="62" t="str">
        <f t="shared" si="222"/>
        <v/>
      </c>
      <c r="L1926" s="104" t="str">
        <f t="shared" si="223"/>
        <v/>
      </c>
      <c r="M1926" s="120" t="str">
        <f t="shared" si="215"/>
        <v/>
      </c>
      <c r="Q1926" s="6">
        <f>IF(COUNTIF(T$1905:$U1955,U1926)&gt;1,1,"")</f>
        <v>1</v>
      </c>
      <c r="R1926" t="str">
        <f t="shared" si="224"/>
        <v/>
      </c>
      <c r="S1926">
        <f t="shared" si="225"/>
        <v>1</v>
      </c>
      <c r="U1926" t="str">
        <f t="shared" si="226"/>
        <v/>
      </c>
      <c r="Y1926" t="str">
        <f t="shared" si="218"/>
        <v/>
      </c>
      <c r="Z1926" t="str">
        <f t="shared" si="219"/>
        <v/>
      </c>
      <c r="AA1926" t="str">
        <f t="shared" si="220"/>
        <v/>
      </c>
      <c r="AB1926">
        <f t="shared" si="221"/>
        <v>0</v>
      </c>
    </row>
    <row r="1927" spans="1:28" ht="20.100000000000001" customHeight="1" thickTop="1">
      <c r="E1927" s="65"/>
      <c r="F1927" s="22"/>
      <c r="G1927" s="49"/>
      <c r="H1927" s="44"/>
      <c r="I1927" s="44"/>
      <c r="J1927" s="44"/>
      <c r="K1927" s="63"/>
      <c r="L1927" s="2"/>
    </row>
  </sheetData>
  <sheetProtection algorithmName="SHA-512" hashValue="1iml0VCYpZOb8zUrDhqh9PLBR1InkeKckVEcTosbq3cFtY7ZJ71Qb5Po57TNEnjBjDVlLW+pJDWsmSArrjqmRw==" saltValue="Z4Alpgw4xnKF6RUp/yVyag==" spinCount="100000" sheet="1" objects="1" scenarios="1"/>
  <mergeCells count="8">
    <mergeCell ref="E1904:L1904"/>
    <mergeCell ref="E1905:L1905"/>
    <mergeCell ref="C5:D5"/>
    <mergeCell ref="A2:L2"/>
    <mergeCell ref="A3:L3"/>
    <mergeCell ref="A6:K6"/>
    <mergeCell ref="E1903:L1903"/>
    <mergeCell ref="E1902:G1902"/>
  </mergeCells>
  <phoneticPr fontId="1"/>
  <dataValidations count="2">
    <dataValidation type="date" allowBlank="1" showInputMessage="1" showErrorMessage="1" error="交信対象期間外の日付です。_x000a_交信期間は 2023/3/1から2025/2/28までです。" sqref="E1900 F1927" xr:uid="{ABB25747-A50B-4FE7-96C8-1972A02240E6}">
      <formula1>44986</formula1>
      <formula2>45716</formula2>
    </dataValidation>
    <dataValidation type="date" allowBlank="1" showInputMessage="1" showErrorMessage="1" error="交信期間以外の日付です。_x000a_更新期間は 2024/12/1 から_x000a_2035/12/31 までです。" sqref="F8:F1899 F1907:F1926" xr:uid="{805CD2AF-956D-4265-9507-8BABE13A2764}">
      <formula1>45627</formula1>
      <formula2>49674</formula2>
    </dataValidation>
  </dataValidations>
  <pageMargins left="0.7" right="0.7" top="0.75" bottom="0.75" header="0.3" footer="0.3"/>
  <pageSetup paperSize="9" orientation="portrait" r:id="rId1"/>
  <ignoredErrors>
    <ignoredError sqref="D1907:D19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7506C-0046-4D95-92A5-6CC25607FF14}">
  <sheetPr>
    <tabColor rgb="FFFF0000"/>
  </sheetPr>
  <dimension ref="A1:M32"/>
  <sheetViews>
    <sheetView workbookViewId="0">
      <selection activeCell="E8" sqref="E8:E9"/>
    </sheetView>
  </sheetViews>
  <sheetFormatPr defaultRowHeight="18.75"/>
  <cols>
    <col min="5" max="5" width="12" customWidth="1"/>
    <col min="8" max="8" width="11.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0"/>
    </row>
    <row r="2" spans="1:13" ht="33">
      <c r="A2" s="2"/>
      <c r="B2" s="2"/>
      <c r="C2" s="156" t="s">
        <v>49</v>
      </c>
      <c r="D2" s="156"/>
      <c r="E2" s="156"/>
      <c r="F2" s="156"/>
      <c r="G2" s="156"/>
      <c r="H2" s="156"/>
      <c r="I2" s="156"/>
      <c r="J2" s="2"/>
      <c r="K2" s="2"/>
      <c r="L2" s="2"/>
      <c r="M2" s="70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0"/>
    </row>
    <row r="4" spans="1:13">
      <c r="A4" s="2"/>
      <c r="B4" s="2"/>
      <c r="C4" s="2"/>
      <c r="D4" s="2"/>
      <c r="E4" s="2"/>
      <c r="F4" s="2"/>
      <c r="G4" s="2"/>
      <c r="H4" s="71"/>
      <c r="I4" s="2"/>
      <c r="J4" s="2"/>
      <c r="K4" s="2"/>
      <c r="L4" s="2"/>
      <c r="M4" s="70"/>
    </row>
    <row r="5" spans="1:13">
      <c r="A5" s="2"/>
      <c r="B5" s="2"/>
      <c r="C5" s="2"/>
      <c r="D5" s="2"/>
      <c r="E5" s="2"/>
      <c r="F5" s="2"/>
      <c r="G5" s="2"/>
      <c r="H5" s="148" t="s">
        <v>50</v>
      </c>
      <c r="I5" s="147"/>
      <c r="J5" s="147"/>
      <c r="K5" s="147"/>
      <c r="L5" s="2"/>
      <c r="M5" s="70"/>
    </row>
    <row r="6" spans="1:13">
      <c r="A6" s="70"/>
      <c r="B6" s="158" t="s">
        <v>85</v>
      </c>
      <c r="C6" s="159"/>
      <c r="D6" s="159"/>
      <c r="E6" s="159"/>
      <c r="F6" s="2"/>
      <c r="G6" s="2"/>
      <c r="H6" s="72"/>
      <c r="I6" s="2"/>
      <c r="J6" s="2"/>
      <c r="K6" s="2"/>
      <c r="L6" s="2"/>
      <c r="M6" s="70"/>
    </row>
    <row r="7" spans="1:13">
      <c r="A7" s="2"/>
      <c r="B7" s="2"/>
      <c r="C7" s="2"/>
      <c r="D7" s="2"/>
      <c r="E7" s="73"/>
      <c r="F7" s="2"/>
      <c r="G7" s="2"/>
      <c r="H7" s="2"/>
      <c r="I7" s="2"/>
      <c r="J7" s="2"/>
      <c r="K7" s="2"/>
      <c r="L7" s="2"/>
      <c r="M7" s="70"/>
    </row>
    <row r="8" spans="1:13">
      <c r="A8" s="2"/>
      <c r="B8" s="2" t="s">
        <v>25</v>
      </c>
      <c r="C8" s="160" t="s">
        <v>26</v>
      </c>
      <c r="D8" s="161"/>
      <c r="E8" s="74"/>
      <c r="F8" s="2"/>
      <c r="G8" s="2"/>
      <c r="H8" s="2"/>
      <c r="I8" s="2"/>
      <c r="J8" s="2"/>
      <c r="K8" s="2"/>
      <c r="L8" s="2"/>
      <c r="M8" s="70"/>
    </row>
    <row r="9" spans="1:13">
      <c r="A9" s="2"/>
      <c r="B9" s="2"/>
      <c r="C9" s="2"/>
      <c r="D9" s="75" t="s">
        <v>27</v>
      </c>
      <c r="E9" s="74"/>
      <c r="F9" s="162" t="s">
        <v>28</v>
      </c>
      <c r="G9" s="163"/>
      <c r="H9" s="163"/>
      <c r="I9" s="73"/>
      <c r="J9" s="73"/>
      <c r="K9" s="73"/>
      <c r="L9" s="2"/>
      <c r="M9" s="70"/>
    </row>
    <row r="10" spans="1:13">
      <c r="A10" s="2"/>
      <c r="B10" s="2"/>
      <c r="C10" s="2"/>
      <c r="D10" s="75" t="s">
        <v>29</v>
      </c>
      <c r="E10" s="164"/>
      <c r="F10" s="165"/>
      <c r="G10" s="165"/>
      <c r="H10" s="165"/>
      <c r="I10" s="165"/>
      <c r="J10" s="165"/>
      <c r="K10" s="166"/>
      <c r="L10" s="2"/>
      <c r="M10" s="70"/>
    </row>
    <row r="11" spans="1:13">
      <c r="A11" s="2"/>
      <c r="B11" s="2"/>
      <c r="C11" s="2"/>
      <c r="D11" s="2"/>
      <c r="E11" s="167" t="s">
        <v>30</v>
      </c>
      <c r="F11" s="168"/>
      <c r="G11" s="168"/>
      <c r="H11" s="2"/>
      <c r="I11" s="2"/>
      <c r="J11" s="2"/>
      <c r="K11" s="2"/>
      <c r="L11" s="2"/>
      <c r="M11" s="70"/>
    </row>
    <row r="12" spans="1:13">
      <c r="A12" s="2"/>
      <c r="B12" s="2"/>
      <c r="C12" s="2"/>
      <c r="D12" s="75" t="s">
        <v>31</v>
      </c>
      <c r="E12" s="76"/>
      <c r="F12" s="146" t="s">
        <v>32</v>
      </c>
      <c r="G12" s="147"/>
      <c r="H12" s="147"/>
      <c r="I12" s="2"/>
      <c r="J12" s="2"/>
      <c r="K12" s="2"/>
      <c r="L12" s="2"/>
      <c r="M12" s="70"/>
    </row>
    <row r="13" spans="1:13">
      <c r="A13" s="2"/>
      <c r="B13" s="2"/>
      <c r="C13" s="2"/>
      <c r="D13" s="75" t="s">
        <v>33</v>
      </c>
      <c r="E13" s="77"/>
      <c r="F13" s="146" t="s">
        <v>34</v>
      </c>
      <c r="G13" s="147"/>
      <c r="H13" s="147"/>
      <c r="I13" s="2"/>
      <c r="J13" s="2"/>
      <c r="K13" s="2"/>
      <c r="L13" s="2"/>
      <c r="M13" s="70"/>
    </row>
    <row r="14" spans="1:13">
      <c r="A14" s="2"/>
      <c r="B14" s="2"/>
      <c r="C14" s="2"/>
      <c r="D14" s="75" t="s">
        <v>35</v>
      </c>
      <c r="E14" s="78"/>
      <c r="F14" s="162" t="s">
        <v>36</v>
      </c>
      <c r="G14" s="163"/>
      <c r="H14" s="147"/>
      <c r="I14" s="2"/>
      <c r="J14" s="2"/>
      <c r="K14" s="2"/>
      <c r="L14" s="2"/>
      <c r="M14" s="70"/>
    </row>
    <row r="15" spans="1:13">
      <c r="A15" s="2"/>
      <c r="B15" s="2"/>
      <c r="C15" s="2"/>
      <c r="D15" s="75" t="s">
        <v>37</v>
      </c>
      <c r="E15" s="169"/>
      <c r="F15" s="165"/>
      <c r="G15" s="166"/>
      <c r="H15" s="148" t="s">
        <v>38</v>
      </c>
      <c r="I15" s="147"/>
      <c r="J15" s="2"/>
      <c r="K15" s="2"/>
      <c r="L15" s="2"/>
      <c r="M15" s="70"/>
    </row>
    <row r="16" spans="1:13">
      <c r="A16" s="2"/>
      <c r="B16" s="2"/>
      <c r="C16" s="2"/>
      <c r="D16" s="2"/>
      <c r="E16" s="79"/>
      <c r="F16" s="79"/>
      <c r="G16" s="79"/>
      <c r="H16" s="2"/>
      <c r="I16" s="2"/>
      <c r="J16" s="2"/>
      <c r="K16" s="2"/>
      <c r="L16" s="2"/>
      <c r="M16" s="70"/>
    </row>
    <row r="17" spans="1:13">
      <c r="A17" s="2"/>
      <c r="B17" s="148" t="s">
        <v>51</v>
      </c>
      <c r="C17" s="147"/>
      <c r="D17" s="147"/>
      <c r="E17" s="147"/>
      <c r="F17" s="147"/>
      <c r="G17" s="147"/>
      <c r="H17" s="147"/>
      <c r="I17" s="147"/>
      <c r="J17" s="2"/>
      <c r="K17" s="2"/>
      <c r="L17" s="2"/>
      <c r="M17" s="70"/>
    </row>
    <row r="18" spans="1:13">
      <c r="A18" s="2"/>
      <c r="B18" s="148" t="s">
        <v>39</v>
      </c>
      <c r="C18" s="147"/>
      <c r="D18" s="147"/>
      <c r="E18" s="147"/>
      <c r="F18" s="147"/>
      <c r="G18" s="2"/>
      <c r="H18" s="2"/>
      <c r="I18" s="2"/>
      <c r="J18" s="2"/>
      <c r="K18" s="2"/>
      <c r="L18" s="2"/>
      <c r="M18" s="70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70"/>
    </row>
    <row r="20" spans="1:13">
      <c r="A20" s="2"/>
      <c r="B20" s="150" t="s">
        <v>40</v>
      </c>
      <c r="C20" s="151"/>
      <c r="D20" s="151"/>
      <c r="E20" s="151"/>
      <c r="F20" s="151"/>
      <c r="G20" s="151"/>
      <c r="H20" s="151"/>
      <c r="I20" s="151"/>
      <c r="J20" s="151"/>
      <c r="K20" s="2"/>
      <c r="L20" s="2"/>
      <c r="M20" s="70"/>
    </row>
    <row r="21" spans="1:13">
      <c r="A21" s="2"/>
      <c r="B21" s="150" t="s">
        <v>41</v>
      </c>
      <c r="C21" s="151"/>
      <c r="D21" s="151"/>
      <c r="E21" s="151"/>
      <c r="F21" s="151"/>
      <c r="G21" s="151"/>
      <c r="H21" s="151"/>
      <c r="I21" s="151"/>
      <c r="J21" s="2"/>
      <c r="K21" s="2"/>
      <c r="L21" s="2"/>
      <c r="M21" s="70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70"/>
    </row>
    <row r="23" spans="1:13" ht="19.5" thickBot="1">
      <c r="A23" s="2"/>
      <c r="B23" s="2"/>
      <c r="C23" s="2"/>
      <c r="D23" s="2"/>
      <c r="E23" s="157" t="s">
        <v>42</v>
      </c>
      <c r="F23" s="138"/>
      <c r="G23" s="2"/>
      <c r="H23" s="2"/>
      <c r="I23" s="2"/>
      <c r="J23" s="2"/>
      <c r="K23" s="2"/>
      <c r="L23" s="2"/>
      <c r="M23" s="70"/>
    </row>
    <row r="24" spans="1:13">
      <c r="A24" s="2"/>
      <c r="B24" s="2"/>
      <c r="C24" s="2"/>
      <c r="D24" s="127"/>
      <c r="E24" s="152"/>
      <c r="F24" s="153"/>
      <c r="G24" s="148" t="s">
        <v>43</v>
      </c>
      <c r="H24" s="147"/>
      <c r="I24" s="2"/>
      <c r="J24" s="2"/>
      <c r="K24" s="2"/>
      <c r="L24" s="2"/>
      <c r="M24" s="70"/>
    </row>
    <row r="25" spans="1:13" ht="19.5" thickBot="1">
      <c r="A25" s="2"/>
      <c r="B25" s="2"/>
      <c r="C25" s="2"/>
      <c r="D25" s="127"/>
      <c r="E25" s="154"/>
      <c r="F25" s="155"/>
      <c r="G25" s="148" t="s">
        <v>44</v>
      </c>
      <c r="H25" s="147"/>
      <c r="I25" s="147"/>
      <c r="J25" s="2"/>
      <c r="K25" s="2"/>
      <c r="L25" s="2"/>
      <c r="M25" s="70"/>
    </row>
    <row r="26" spans="1:13">
      <c r="A26" s="2"/>
      <c r="B26" s="2"/>
      <c r="C26" s="2"/>
      <c r="D26" s="2"/>
      <c r="E26" s="80"/>
      <c r="F26" s="81"/>
      <c r="G26" s="2" t="s">
        <v>45</v>
      </c>
      <c r="H26" s="70"/>
      <c r="I26" s="70"/>
      <c r="J26" s="2"/>
      <c r="K26" s="2"/>
      <c r="L26" s="2"/>
      <c r="M26" s="70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70"/>
    </row>
    <row r="28" spans="1:13">
      <c r="A28" s="2"/>
      <c r="B28" s="2"/>
      <c r="C28" s="2" t="s">
        <v>46</v>
      </c>
      <c r="D28" s="82"/>
      <c r="E28" s="83"/>
      <c r="F28" s="146" t="s">
        <v>52</v>
      </c>
      <c r="G28" s="147"/>
      <c r="H28" s="147"/>
      <c r="I28" s="147"/>
      <c r="J28" s="2"/>
      <c r="K28" s="2"/>
      <c r="L28" s="2"/>
      <c r="M28" s="70"/>
    </row>
    <row r="29" spans="1:13">
      <c r="A29" s="2"/>
      <c r="B29" s="2"/>
      <c r="C29" s="2" t="s">
        <v>26</v>
      </c>
      <c r="D29" s="82"/>
      <c r="E29" s="74"/>
      <c r="F29" s="146" t="s">
        <v>47</v>
      </c>
      <c r="G29" s="147"/>
      <c r="H29" s="147"/>
      <c r="I29" s="147"/>
      <c r="J29" s="2"/>
      <c r="K29" s="2"/>
      <c r="L29" s="2"/>
      <c r="M29" s="70"/>
    </row>
    <row r="30" spans="1:13">
      <c r="A30" s="2"/>
      <c r="B30" s="2"/>
      <c r="C30" s="148" t="s">
        <v>48</v>
      </c>
      <c r="D30" s="149"/>
      <c r="E30" s="78"/>
      <c r="F30" s="146" t="s">
        <v>32</v>
      </c>
      <c r="G30" s="147"/>
      <c r="H30" s="147"/>
      <c r="I30" s="147"/>
      <c r="J30" s="2"/>
      <c r="K30" s="2"/>
      <c r="L30" s="2"/>
      <c r="M30" s="70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70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70"/>
    </row>
  </sheetData>
  <mergeCells count="25">
    <mergeCell ref="B20:J20"/>
    <mergeCell ref="C2:I2"/>
    <mergeCell ref="E23:F23"/>
    <mergeCell ref="H5:K5"/>
    <mergeCell ref="B6:E6"/>
    <mergeCell ref="C8:D8"/>
    <mergeCell ref="F9:H9"/>
    <mergeCell ref="E10:K10"/>
    <mergeCell ref="E11:G11"/>
    <mergeCell ref="F12:H12"/>
    <mergeCell ref="F13:H13"/>
    <mergeCell ref="F14:H14"/>
    <mergeCell ref="E15:G15"/>
    <mergeCell ref="H15:I15"/>
    <mergeCell ref="B17:I17"/>
    <mergeCell ref="B18:F18"/>
    <mergeCell ref="F29:I29"/>
    <mergeCell ref="C30:D30"/>
    <mergeCell ref="F30:I30"/>
    <mergeCell ref="B21:I21"/>
    <mergeCell ref="E24:F24"/>
    <mergeCell ref="G24:H24"/>
    <mergeCell ref="E25:F25"/>
    <mergeCell ref="G25:I25"/>
    <mergeCell ref="F28:I28"/>
  </mergeCells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QSOリスト</vt:lpstr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ji1il</cp:lastModifiedBy>
  <dcterms:created xsi:type="dcterms:W3CDTF">2019-12-22T21:23:08Z</dcterms:created>
  <dcterms:modified xsi:type="dcterms:W3CDTF">2024-11-08T01:54:58Z</dcterms:modified>
</cp:coreProperties>
</file>